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rtolongan Persalianan di Fasilitas Pelayanan Kesehatan\"/>
    </mc:Choice>
  </mc:AlternateContent>
  <xr:revisionPtr revIDLastSave="0" documentId="8_{6BD72078-6952-41E1-B157-19BBEC0D36B8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rtolongan Persalian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<sst xmlns="http://schemas.openxmlformats.org/spreadsheetml/2006/main" count="100" uniqueCount="42">
  <si>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</si>
  <si>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</si>
  <si>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</si>
  <si>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</si>
  <si>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</si>
  <si>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</si>
  <si>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</si>
  <si>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</si>
  <si>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</si>
  <si>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</si>
  <si>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</si>
  <si>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</si>
  <si>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</si>
  <si>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</si>
  <si>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</si>
  <si>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</si>
  <si>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</si>
  <si>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</si>
  <si>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</si>
  <si>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</si>
  <si>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</si>
  <si>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</si>
  <si>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</si>
  <si>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</si>
  <si>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</si>
  <si>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</si>
  <si>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</si>
  <si>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</si>
  <si>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</si>
  <si>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</si>
  <si>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</si>
  <si>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</si>
  <si>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</si>
  <si>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</si>
  <si>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</si>
  <si>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</si>
  <si>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</si>
  <si>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</si>
  <si>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</si>
  <si>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</si>
  <si>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jumlah_ibu_bersalin_di_fasyankes</t>
  </si>
  <si>
    <t>cakupan_pertolongan_persalinan_di_fasyankes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</si>
</sst>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workbookViewId="0">
      <selection activeCell="L2" sqref="L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11</v>
      </c>
      <c r="O1" s="3" t="s">
        <v>41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8">
        <v>402</v>
      </c>
      <c r="M2" s="8">
        <v>379</v>
      </c>
      <c r="N2" s="5" t="s">
        <v>16</v>
      </c>
      <c r="O2" s="9">
        <f>(M2/L2)*100</f>
        <v>94.278606965174134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8">
        <v>438</v>
      </c>
      <c r="M3" s="8">
        <v>428</v>
      </c>
      <c r="N3" s="5" t="s">
        <v>16</v>
      </c>
      <c r="O3" s="9">
        <f>(M3/L3)*100</f>
        <v>97.716894977168948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8">
        <v>421</v>
      </c>
      <c r="M4" s="8">
        <v>415</v>
      </c>
      <c r="N4" s="5" t="s">
        <v>16</v>
      </c>
      <c r="O4" s="9">
        <f>(M4/L4)*100</f>
        <v>98.574821852731588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8">
        <v>639</v>
      </c>
      <c r="M5" s="8">
        <v>623</v>
      </c>
      <c r="N5" s="5" t="s">
        <v>16</v>
      </c>
      <c r="O5" s="9">
        <f>(M5/L5)*100</f>
        <v>97.4960876369327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8">
        <v>344</v>
      </c>
      <c r="M6" s="8">
        <v>325</v>
      </c>
      <c r="N6" s="5" t="s">
        <v>16</v>
      </c>
      <c r="O6" s="9">
        <f>(M6/L6)*100</f>
        <v>94.476744186046517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8">
        <v>346</v>
      </c>
      <c r="M7" s="8">
        <v>346</v>
      </c>
      <c r="N7" s="5" t="s">
        <v>16</v>
      </c>
      <c r="O7" s="9">
        <f>(M7/L7)*100</f>
        <v>100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8">
        <v>713</v>
      </c>
      <c r="M8" s="8">
        <v>710</v>
      </c>
      <c r="N8" s="5" t="s">
        <v>16</v>
      </c>
      <c r="O8" s="9">
        <f>(M8/L8)*100</f>
        <v>99.579242636746145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8">
        <v>284</v>
      </c>
      <c r="M9" s="8">
        <v>279</v>
      </c>
      <c r="N9" s="5" t="s">
        <v>16</v>
      </c>
      <c r="O9" s="9">
        <f>(M9/L9)*100</f>
        <v>98.239436619718319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8">
        <v>240</v>
      </c>
      <c r="M10" s="8">
        <v>217</v>
      </c>
      <c r="N10" s="5" t="s">
        <v>16</v>
      </c>
      <c r="O10" s="9">
        <f>(M10/L10)*100</f>
        <v>90.416666666666671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8">
        <v>322</v>
      </c>
      <c r="M11" s="8">
        <v>322</v>
      </c>
      <c r="N11" s="5" t="s">
        <v>16</v>
      </c>
      <c r="O11" s="9">
        <f>(M11/L11)*100</f>
        <v>100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8">
        <v>136</v>
      </c>
      <c r="M12" s="8">
        <v>122</v>
      </c>
      <c r="N12" s="5" t="s">
        <v>16</v>
      </c>
      <c r="O12" s="9">
        <f>(M12/L12)*100</f>
        <v>89.705882352941174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8">
        <v>203</v>
      </c>
      <c r="M13" s="8">
        <v>202</v>
      </c>
      <c r="N13" s="5" t="s">
        <v>16</v>
      </c>
      <c r="O13" s="9">
        <f>(M13/L13)*100</f>
        <v>99.50738916256158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8">
        <v>165</v>
      </c>
      <c r="M14" s="8">
        <v>162</v>
      </c>
      <c r="N14" s="5" t="s">
        <v>16</v>
      </c>
      <c r="O14" s="9">
        <f>(M14/L14)*100</f>
        <v>98.181818181818187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8">
        <v>211</v>
      </c>
      <c r="M15" s="8">
        <v>185</v>
      </c>
      <c r="N15" s="5" t="s">
        <v>16</v>
      </c>
      <c r="O15" s="9">
        <f>(M15/L15)*100</f>
        <v>87.677725118483409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Pertolongan Persalianan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2025-10-08T03:31:02Z</dcterms:modified>
</cp:coreProperties>
</file>