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rtolongan Persalianan di Fasilitas Pelayanan Kesehatan\"/>
    </mc:Choice>
  </mc:AlternateContent>
  <xr:revisionPtr revIDLastSave="0" documentId="8_{264A15B0-2BA3-4E1E-8083-51AF81EA3BF5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rtolongan Persali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<sst xmlns="http://schemas.openxmlformats.org/spreadsheetml/2006/main" count="100" uniqueCount="42">
  <si>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</si>
  <si>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</si>
  <si>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</si>
  <si>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</si>
  <si>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</si>
  <si>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</si>
  <si>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</si>
  <si>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</si>
  <si>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</si>
  <si>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</si>
  <si>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</si>
  <si>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</si>
  <si>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</si>
  <si>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</si>
  <si>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</si>
  <si>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</si>
  <si>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</si>
  <si>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</si>
  <si>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</si>
  <si>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</si>
  <si>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</si>
  <si>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</si>
  <si>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</si>
  <si>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</si>
  <si>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</si>
  <si>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</si>
  <si>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</si>
  <si>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</si>
  <si>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</si>
  <si>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</si>
  <si>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</si>
  <si>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</si>
  <si>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</si>
  <si>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</si>
  <si>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</si>
  <si>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</si>
  <si>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</si>
  <si>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</si>
  <si>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</si>
  <si>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</si>
  <si>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jumlah_ibu_bersalin_di_fasyankes</t>
  </si>
  <si>
    <t>cakupan_pertolongan_persalinan_di_fasyankes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</si>
</sst>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workbookViewId="0">
      <selection activeCell="L2" sqref="L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11</v>
      </c>
      <c r="O1" s="3" t="s">
        <v>41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8">
        <v>489</v>
      </c>
      <c r="M2" s="8">
        <v>42</v>
      </c>
      <c r="N2" s="5" t="s">
        <v>16</v>
      </c>
      <c r="O2" s="9">
        <f>(M2/L2)*100</f>
        <v>8.5889570552147241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8">
        <v>509</v>
      </c>
      <c r="M3" s="8">
        <v>377</v>
      </c>
      <c r="N3" s="5" t="s">
        <v>16</v>
      </c>
      <c r="O3" s="9">
        <f>(M3/L3)*100</f>
        <v>74.066797642436143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8">
        <v>514</v>
      </c>
      <c r="M4" s="8">
        <v>417</v>
      </c>
      <c r="N4" s="5" t="s">
        <v>16</v>
      </c>
      <c r="O4" s="9">
        <f>(M4/L4)*100</f>
        <v>81.128404669260703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8">
        <v>771</v>
      </c>
      <c r="M5" s="8">
        <v>665</v>
      </c>
      <c r="N5" s="5" t="s">
        <v>16</v>
      </c>
      <c r="O5" s="9">
        <f>(M5/L5)*100</f>
        <v>86.25162127107653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8">
        <v>439</v>
      </c>
      <c r="M6" s="8">
        <v>302</v>
      </c>
      <c r="N6" s="5" t="s">
        <v>16</v>
      </c>
      <c r="O6" s="9">
        <f>(M6/L6)*100</f>
        <v>68.792710706150345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8">
        <v>419</v>
      </c>
      <c r="M7" s="8">
        <v>367</v>
      </c>
      <c r="N7" s="5" t="s">
        <v>16</v>
      </c>
      <c r="O7" s="9">
        <f>(M7/L7)*100</f>
        <v>87.58949880668257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8">
        <v>895</v>
      </c>
      <c r="M8" s="8">
        <v>895</v>
      </c>
      <c r="N8" s="5" t="s">
        <v>16</v>
      </c>
      <c r="O8" s="9">
        <f>(M8/L8)*100</f>
        <v>100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8">
        <v>381</v>
      </c>
      <c r="M9" s="8">
        <v>343</v>
      </c>
      <c r="N9" s="5" t="s">
        <v>16</v>
      </c>
      <c r="O9" s="9">
        <f>(M9/L9)*100</f>
        <v>90.026246719160113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8">
        <v>297</v>
      </c>
      <c r="M10" s="8">
        <v>297</v>
      </c>
      <c r="N10" s="5" t="s">
        <v>16</v>
      </c>
      <c r="O10" s="9">
        <f>(M10/L10)*100</f>
        <v>100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8">
        <v>398</v>
      </c>
      <c r="M11" s="8">
        <v>119</v>
      </c>
      <c r="N11" s="5" t="s">
        <v>16</v>
      </c>
      <c r="O11" s="9">
        <f>(M11/L11)*100</f>
        <v>29.899497487437188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8">
        <v>181</v>
      </c>
      <c r="M12" s="8">
        <v>186</v>
      </c>
      <c r="N12" s="5" t="s">
        <v>16</v>
      </c>
      <c r="O12" s="9">
        <f>(M12/L12)*100</f>
        <v>102.76243093922652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8">
        <v>256</v>
      </c>
      <c r="M13" s="8">
        <v>180</v>
      </c>
      <c r="N13" s="5" t="s">
        <v>16</v>
      </c>
      <c r="O13" s="9">
        <f>(M13/L13)*100</f>
        <v>70.3125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8">
        <v>209</v>
      </c>
      <c r="M14" s="8">
        <v>152</v>
      </c>
      <c r="N14" s="5" t="s">
        <v>16</v>
      </c>
      <c r="O14" s="9">
        <f>(M14/L14)*100</f>
        <v>72.727272727272734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8">
        <v>231</v>
      </c>
      <c r="M15" s="8">
        <v>0</v>
      </c>
      <c r="N15" s="5" t="s">
        <v>16</v>
      </c>
      <c r="O15" s="9">
        <f>(M15/L15)*100</f>
        <v>0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Pertolongan Persalianan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2025-10-08T03:33:45Z</dcterms:modified>
</cp:coreProperties>
</file>