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rtolongan Persalianan di Fasilitas Pelayanan Kesehatan\"/>
    </mc:Choice>
  </mc:AlternateContent>
  <xr:revisionPtr revIDLastSave="0" documentId="8_{8ECC8BDC-66CD-4F5F-BE11-80B5FF50B393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rtolongan Persali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<sst xmlns="http://schemas.openxmlformats.org/spreadsheetml/2006/main" count="100" uniqueCount="42">
  <si>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</si>
  <si>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</si>
  <si>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</si>
  <si>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</si>
  <si>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</si>
  <si>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</si>
  <si>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</si>
  <si>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</si>
  <si>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</si>
  <si>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</si>
  <si>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</si>
  <si>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</si>
  <si>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</si>
  <si>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</si>
  <si>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</si>
  <si>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</si>
  <si>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</si>
  <si>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</si>
  <si>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</si>
  <si>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</si>
  <si>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</si>
  <si>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</si>
  <si>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</si>
  <si>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</si>
  <si>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</si>
  <si>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</si>
  <si>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</si>
  <si>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</si>
  <si>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</si>
  <si>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</si>
  <si>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</si>
  <si>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</si>
  <si>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</si>
  <si>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</si>
  <si>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</si>
  <si>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</si>
  <si>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</si>
  <si>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</si>
  <si>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</si>
  <si>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</si>
  <si>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jumlah_ibu_bersalin_di_fasyankes</t>
  </si>
  <si>
    <t>cakupan_pertolongan_persalinan_di_fasyankes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</si>
</sst>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workbookViewId="0">
      <selection activeCell="L2" sqref="L2:M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11</v>
      </c>
      <c r="O1" s="3" t="s">
        <v>41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8">
        <v>396</v>
      </c>
      <c r="M2" s="8">
        <v>413</v>
      </c>
      <c r="N2" s="5" t="s">
        <v>16</v>
      </c>
      <c r="O2" s="9">
        <f>(M2/L2)*100</f>
        <v>104.2929292929293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8">
        <v>413</v>
      </c>
      <c r="M3" s="8">
        <v>392</v>
      </c>
      <c r="N3" s="5" t="s">
        <v>16</v>
      </c>
      <c r="O3" s="9">
        <f>(M3/L3)*100</f>
        <v>94.915254237288138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8">
        <v>416</v>
      </c>
      <c r="M4" s="8">
        <v>415</v>
      </c>
      <c r="N4" s="5" t="s">
        <v>16</v>
      </c>
      <c r="O4" s="9">
        <f>(M4/L4)*100</f>
        <v>99.759615384615387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8">
        <v>625</v>
      </c>
      <c r="M5" s="8">
        <v>594</v>
      </c>
      <c r="N5" s="5" t="s">
        <v>16</v>
      </c>
      <c r="O5" s="9">
        <f>(M5/L5)*100</f>
        <v>95.04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8">
        <v>356</v>
      </c>
      <c r="M6" s="8">
        <v>276</v>
      </c>
      <c r="N6" s="5" t="s">
        <v>16</v>
      </c>
      <c r="O6" s="9">
        <f>(M6/L6)*100</f>
        <v>77.528089887640448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8">
        <v>338</v>
      </c>
      <c r="M7" s="8">
        <v>354</v>
      </c>
      <c r="N7" s="5" t="s">
        <v>16</v>
      </c>
      <c r="O7" s="9">
        <f>(M7/L7)*100</f>
        <v>104.73372781065089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8">
        <v>727</v>
      </c>
      <c r="M8" s="8">
        <v>725</v>
      </c>
      <c r="N8" s="5" t="s">
        <v>16</v>
      </c>
      <c r="O8" s="9">
        <f>(M8/L8)*100</f>
        <v>99.724896836313619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8">
        <v>307</v>
      </c>
      <c r="M9" s="8">
        <v>237</v>
      </c>
      <c r="N9" s="5" t="s">
        <v>16</v>
      </c>
      <c r="O9" s="9">
        <f>(M9/L9)*100</f>
        <v>77.198697068403916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8">
        <v>241</v>
      </c>
      <c r="M10" s="8">
        <v>190</v>
      </c>
      <c r="N10" s="5" t="s">
        <v>16</v>
      </c>
      <c r="O10" s="9">
        <f>(M10/L10)*100</f>
        <v>78.838174273858925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8">
        <v>321</v>
      </c>
      <c r="M11" s="8">
        <v>264</v>
      </c>
      <c r="N11" s="5" t="s">
        <v>16</v>
      </c>
      <c r="O11" s="9">
        <f>(M11/L11)*100</f>
        <v>82.242990654205599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8">
        <v>146</v>
      </c>
      <c r="M12" s="8">
        <v>144</v>
      </c>
      <c r="N12" s="5" t="s">
        <v>16</v>
      </c>
      <c r="O12" s="9">
        <f>(M12/L12)*100</f>
        <v>98.630136986301366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8">
        <v>207</v>
      </c>
      <c r="M13" s="8">
        <v>190</v>
      </c>
      <c r="N13" s="5" t="s">
        <v>16</v>
      </c>
      <c r="O13" s="9">
        <f>(M13/L13)*100</f>
        <v>91.787439613526573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8">
        <v>169</v>
      </c>
      <c r="M14" s="8">
        <v>167</v>
      </c>
      <c r="N14" s="5" t="s">
        <v>16</v>
      </c>
      <c r="O14" s="9">
        <f>(M14/L14)*100</f>
        <v>98.816568047337284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8">
        <v>187</v>
      </c>
      <c r="M15" s="8">
        <v>173</v>
      </c>
      <c r="N15" s="5" t="s">
        <v>16</v>
      </c>
      <c r="O15" s="9">
        <f>(M15/L15)*100</f>
        <v>92.513368983957221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Pertolongan Persalianan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2025-10-08T03:32:49Z</dcterms:modified>
</cp:coreProperties>
</file>