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BBLR\"/>
    </mc:Choice>
  </mc:AlternateContent>
  <xr:revisionPtr revIDLastSave="0" documentId="8_{98E540E8-622F-4996-8150-A5C036A52734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Persentase Bayi Baru Lahir Di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" l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<sst xmlns="http://schemas.openxmlformats.org/spreadsheetml/2006/main" count="102" uniqueCount="39">
  <si>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</si>
  <si>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</si>
  <si>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</si>
  <si>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</si>
  <si>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</si>
  <si>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</si>
  <si>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</si>
  <si>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</si>
  <si>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</si>
  <si>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</si>
  <si>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</si>
  <si>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</si>
  <si>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</si>
  <si>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</si>
  <si>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</si>
  <si>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</si>
  <si>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</si>
  <si>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</si>
  <si>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</si>
  <si>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</si>
  <si>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</si>
  <si>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</si>
  <si>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</si>
  <si>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</si>
  <si>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</si>
  <si>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</si>
  <si>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</si>
  <si>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</si>
  <si>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</si>
  <si>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</si>
  <si>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</si>
  <si>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</si>
  <si>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</si>
  <si>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</si>
  <si>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persentase_bayi_baru_lahir_ditimbang</t>
  </si>
  <si>
    <t>orang</t>
  </si>
  <si>
    <t>total_bayi_baru_lahir_ditimbang</t>
  </si>
  <si>
    <t>total_bayi_BBLR</t>
  </si>
  <si>
    <t>persentase_bayi_BBLR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</si>
</sst>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R15"/>
  <sheetViews>
    <sheetView tabSelected="1" topLeftCell="E1" zoomScale="85" zoomScaleNormal="85" workbookViewId="0">
      <selection activeCell="E17" sqref="A17:XFD30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6.77734375" bestFit="1" customWidth="1"/>
    <col min="13" max="13" width="15.33203125" bestFit="1" customWidth="1"/>
    <col min="14" max="14" width="17.21875" bestFit="1" customWidth="1"/>
    <col min="15" max="16" width="17.21875" customWidth="1"/>
    <col min="17" max="17" width="16" bestFit="1" customWidth="1"/>
  </cols>
  <sheetData>
    <row r="1" spans="1:18">
      <c r="A1" s="8" t="s">
        <v>0</v>
      </c>
      <c r="B1" s="8" t="s">
        <v>1</v>
      </c>
      <c r="C1" s="9" t="s">
        <v>2</v>
      </c>
      <c r="D1" s="9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36</v>
      </c>
      <c r="N1" s="1" t="s">
        <v>37</v>
      </c>
      <c r="O1" s="1" t="s">
        <v>31</v>
      </c>
      <c r="P1" s="1" t="s">
        <v>34</v>
      </c>
      <c r="Q1" s="1" t="s">
        <v>38</v>
      </c>
      <c r="R1" s="1" t="s">
        <v>31</v>
      </c>
    </row>
    <row r="2" spans="1:18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2020</v>
      </c>
      <c r="L2" s="10">
        <v>403</v>
      </c>
      <c r="M2" s="10">
        <v>423</v>
      </c>
      <c r="N2" s="10">
        <v>20</v>
      </c>
      <c r="O2" s="5" t="s">
        <v>35</v>
      </c>
      <c r="P2" s="7">
        <f>(M2/L2)*100</f>
        <v>104.96277915632754</v>
      </c>
      <c r="Q2" s="7">
        <f>(N2/M2)*100</f>
        <v>4.7281323877068555</v>
      </c>
      <c r="R2" s="3" t="s">
        <v>32</v>
      </c>
    </row>
    <row r="3" spans="1:18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2020</v>
      </c>
      <c r="L3" s="10">
        <v>437</v>
      </c>
      <c r="M3" s="10">
        <v>320</v>
      </c>
      <c r="N3" s="10">
        <v>15</v>
      </c>
      <c r="O3" s="5" t="s">
        <v>35</v>
      </c>
      <c r="P3" s="7">
        <f t="shared" ref="P3:Q15" si="0">(M3/L3)*100</f>
        <v>73.226544622425621</v>
      </c>
      <c r="Q3" s="7">
        <f t="shared" si="0"/>
        <v>4.6875</v>
      </c>
      <c r="R3" s="3" t="s">
        <v>32</v>
      </c>
    </row>
    <row r="4" spans="1:18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2020</v>
      </c>
      <c r="L4" s="10">
        <v>421</v>
      </c>
      <c r="M4" s="10">
        <v>458</v>
      </c>
      <c r="N4" s="10">
        <v>31</v>
      </c>
      <c r="O4" s="5" t="s">
        <v>35</v>
      </c>
      <c r="P4" s="7">
        <f t="shared" si="0"/>
        <v>108.78859857482186</v>
      </c>
      <c r="Q4" s="7">
        <f t="shared" si="0"/>
        <v>6.7685589519650664</v>
      </c>
      <c r="R4" s="3" t="s">
        <v>32</v>
      </c>
    </row>
    <row r="5" spans="1:18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2020</v>
      </c>
      <c r="L5" s="10">
        <v>640</v>
      </c>
      <c r="M5" s="10">
        <v>677</v>
      </c>
      <c r="N5" s="10">
        <v>28</v>
      </c>
      <c r="O5" s="5" t="s">
        <v>35</v>
      </c>
      <c r="P5" s="7">
        <f t="shared" si="0"/>
        <v>105.78125</v>
      </c>
      <c r="Q5" s="7">
        <f t="shared" si="0"/>
        <v>4.1358936484490396</v>
      </c>
      <c r="R5" s="3" t="s">
        <v>32</v>
      </c>
    </row>
    <row r="6" spans="1:18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2020</v>
      </c>
      <c r="L6" s="10">
        <v>345</v>
      </c>
      <c r="M6" s="10">
        <v>308</v>
      </c>
      <c r="N6" s="10">
        <v>4</v>
      </c>
      <c r="O6" s="5" t="s">
        <v>35</v>
      </c>
      <c r="P6" s="7">
        <f t="shared" si="0"/>
        <v>89.275362318840578</v>
      </c>
      <c r="Q6" s="7">
        <f t="shared" si="0"/>
        <v>1.2987012987012987</v>
      </c>
      <c r="R6" s="3" t="s">
        <v>32</v>
      </c>
    </row>
    <row r="7" spans="1:18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2020</v>
      </c>
      <c r="L7" s="10">
        <v>346</v>
      </c>
      <c r="M7" s="10">
        <v>305</v>
      </c>
      <c r="N7" s="10">
        <v>0</v>
      </c>
      <c r="O7" s="5" t="s">
        <v>35</v>
      </c>
      <c r="P7" s="7">
        <f t="shared" si="0"/>
        <v>88.150289017341038</v>
      </c>
      <c r="Q7" s="7">
        <f t="shared" si="0"/>
        <v>0</v>
      </c>
      <c r="R7" s="3" t="s">
        <v>32</v>
      </c>
    </row>
    <row r="8" spans="1:18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22</v>
      </c>
      <c r="K8" s="6">
        <v>2020</v>
      </c>
      <c r="L8" s="10">
        <v>714</v>
      </c>
      <c r="M8" s="10">
        <v>776</v>
      </c>
      <c r="N8" s="10">
        <v>17</v>
      </c>
      <c r="O8" s="5" t="s">
        <v>35</v>
      </c>
      <c r="P8" s="7">
        <f t="shared" si="0"/>
        <v>108.68347338935574</v>
      </c>
      <c r="Q8" s="7">
        <f t="shared" si="0"/>
        <v>2.1907216494845358</v>
      </c>
      <c r="R8" s="3" t="s">
        <v>32</v>
      </c>
    </row>
    <row r="9" spans="1:18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23</v>
      </c>
      <c r="I9" s="5">
        <v>1060068</v>
      </c>
      <c r="J9" s="3" t="s">
        <v>24</v>
      </c>
      <c r="K9" s="6">
        <v>2020</v>
      </c>
      <c r="L9" s="10">
        <v>284</v>
      </c>
      <c r="M9" s="10">
        <v>306</v>
      </c>
      <c r="N9" s="10">
        <v>5</v>
      </c>
      <c r="O9" s="5" t="s">
        <v>35</v>
      </c>
      <c r="P9" s="7">
        <f t="shared" si="0"/>
        <v>107.74647887323943</v>
      </c>
      <c r="Q9" s="7">
        <f t="shared" si="0"/>
        <v>1.6339869281045754</v>
      </c>
      <c r="R9" s="3" t="s">
        <v>32</v>
      </c>
    </row>
    <row r="10" spans="1:18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23</v>
      </c>
      <c r="I10" s="5">
        <v>1060069</v>
      </c>
      <c r="J10" s="3" t="s">
        <v>25</v>
      </c>
      <c r="K10" s="6">
        <v>2020</v>
      </c>
      <c r="L10" s="10">
        <v>240</v>
      </c>
      <c r="M10" s="10">
        <v>238</v>
      </c>
      <c r="N10" s="10">
        <v>12</v>
      </c>
      <c r="O10" s="5" t="s">
        <v>35</v>
      </c>
      <c r="P10" s="7">
        <f t="shared" si="0"/>
        <v>99.166666666666671</v>
      </c>
      <c r="Q10" s="7">
        <f t="shared" si="0"/>
        <v>5.0420168067226889</v>
      </c>
      <c r="R10" s="3" t="s">
        <v>32</v>
      </c>
    </row>
    <row r="11" spans="1:18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26</v>
      </c>
      <c r="I11" s="5">
        <v>1060070</v>
      </c>
      <c r="J11" s="3" t="s">
        <v>26</v>
      </c>
      <c r="K11" s="6">
        <v>2020</v>
      </c>
      <c r="L11" s="10">
        <v>323</v>
      </c>
      <c r="M11" s="10">
        <v>329</v>
      </c>
      <c r="N11" s="10">
        <v>13</v>
      </c>
      <c r="O11" s="5" t="s">
        <v>35</v>
      </c>
      <c r="P11" s="7">
        <f t="shared" si="0"/>
        <v>101.85758513931889</v>
      </c>
      <c r="Q11" s="7">
        <f t="shared" si="0"/>
        <v>3.9513677811550152</v>
      </c>
      <c r="R11" s="3" t="s">
        <v>32</v>
      </c>
    </row>
    <row r="12" spans="1:18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26</v>
      </c>
      <c r="I12" s="5">
        <v>1060071</v>
      </c>
      <c r="J12" s="3" t="s">
        <v>27</v>
      </c>
      <c r="K12" s="6">
        <v>2020</v>
      </c>
      <c r="L12" s="10">
        <v>136</v>
      </c>
      <c r="M12" s="10">
        <v>158</v>
      </c>
      <c r="N12" s="10">
        <v>15</v>
      </c>
      <c r="O12" s="5" t="s">
        <v>35</v>
      </c>
      <c r="P12" s="7">
        <f t="shared" si="0"/>
        <v>116.1764705882353</v>
      </c>
      <c r="Q12" s="7">
        <f t="shared" si="0"/>
        <v>9.4936708860759502</v>
      </c>
      <c r="R12" s="3" t="s">
        <v>32</v>
      </c>
    </row>
    <row r="13" spans="1:18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28</v>
      </c>
      <c r="I13" s="5">
        <v>1060072</v>
      </c>
      <c r="J13" s="3" t="s">
        <v>29</v>
      </c>
      <c r="K13" s="6">
        <v>2020</v>
      </c>
      <c r="L13" s="10">
        <v>203</v>
      </c>
      <c r="M13" s="10">
        <v>202</v>
      </c>
      <c r="N13" s="10">
        <v>4</v>
      </c>
      <c r="O13" s="5" t="s">
        <v>35</v>
      </c>
      <c r="P13" s="7">
        <f t="shared" si="0"/>
        <v>99.50738916256158</v>
      </c>
      <c r="Q13" s="7">
        <f t="shared" si="0"/>
        <v>1.9801980198019802</v>
      </c>
      <c r="R13" s="3" t="s">
        <v>32</v>
      </c>
    </row>
    <row r="14" spans="1:18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28</v>
      </c>
      <c r="I14" s="5">
        <v>1060073</v>
      </c>
      <c r="J14" s="3" t="s">
        <v>28</v>
      </c>
      <c r="K14" s="6">
        <v>2020</v>
      </c>
      <c r="L14" s="10">
        <v>166</v>
      </c>
      <c r="M14" s="10">
        <v>184</v>
      </c>
      <c r="N14" s="10">
        <v>4</v>
      </c>
      <c r="O14" s="5" t="s">
        <v>35</v>
      </c>
      <c r="P14" s="7">
        <f t="shared" si="0"/>
        <v>110.8433734939759</v>
      </c>
      <c r="Q14" s="7">
        <f t="shared" si="0"/>
        <v>2.1739130434782608</v>
      </c>
      <c r="R14" s="3" t="s">
        <v>32</v>
      </c>
    </row>
    <row r="15" spans="1:18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30</v>
      </c>
      <c r="I15" s="5">
        <v>1060074</v>
      </c>
      <c r="J15" s="3" t="s">
        <v>30</v>
      </c>
      <c r="K15" s="6">
        <v>2020</v>
      </c>
      <c r="L15" s="10">
        <v>211</v>
      </c>
      <c r="M15" s="10">
        <v>161</v>
      </c>
      <c r="N15" s="10">
        <v>3</v>
      </c>
      <c r="O15" s="5" t="s">
        <v>35</v>
      </c>
      <c r="P15" s="7">
        <f t="shared" si="0"/>
        <v>76.30331753554502</v>
      </c>
      <c r="Q15" s="7">
        <f t="shared" si="0"/>
        <v>1.8633540372670807</v>
      </c>
      <c r="R15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Baru Lahir Diti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2025-12-03T01:50:12Z</dcterms:modified>
</cp:coreProperties>
</file>