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Pelayanan Kesehatan Bayi\"/>
    </mc:Choice>
  </mc:AlternateContent>
  <xr:revisionPtr revIDLastSave="0" documentId="8_{E6932B13-76F1-4C6A-82F4-07CD1DA00914}" xr6:coauthVersionLast="47" xr6:coauthVersionMax="47" xr10:uidLastSave="{00000000-0000-0000-0000-000000000000}"/>
  <bookViews>
    <workbookView xWindow="-108" yWindow="-108" windowWidth="23256" windowHeight="12456" xr2:uid="{3FB8D1F2-3D38-4348-998D-EFCFF6EA6BE9}"/>
  </bookViews>
  <sheets>
    <sheet name="Cakupan Pelayanan Kesehatan Ba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<sst xmlns="http://schemas.openxmlformats.org/spreadsheetml/2006/main" count="100" uniqueCount="36">
  <si>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</si>
  <si>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</si>
  <si>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</si>
  <si>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</si>
  <si>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</si>
  <si>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</si>
  <si>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</si>
  <si>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</si>
  <si>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</si>
  <si>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</si>
  <si>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</si>
  <si>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</si>
  <si>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</si>
  <si>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</si>
  <si>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</si>
  <si>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</si>
  <si>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</si>
  <si>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</si>
  <si>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</si>
  <si>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</si>
  <si>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</si>
  <si>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</si>
  <si>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</si>
  <si>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</si>
  <si>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</si>
  <si>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</si>
  <si>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</si>
  <si>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</si>
  <si>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</si>
  <si>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</si>
  <si>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</si>
  <si>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</si>
  <si>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</si>
  <si>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jumlah_bayi_umur_29_hari_sampai_11_bulan_yang_memperoleh_pelayanan_kesehatan</t>
  </si>
  <si>
    <t>jumlah_bayi</t>
  </si>
  <si>
    <t>cakupan_pelayanan_kesehatan_bayi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</si>
</sst>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G1" zoomScale="70" zoomScaleNormal="70" workbookViewId="0">
      <selection activeCell="L2" sqref="L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34</v>
      </c>
      <c r="M1" s="1" t="s">
        <v>33</v>
      </c>
      <c r="N1" s="7" t="s">
        <v>30</v>
      </c>
      <c r="O1" s="1" t="s">
        <v>35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2023</v>
      </c>
      <c r="L2" s="13">
        <v>353</v>
      </c>
      <c r="M2" s="12">
        <v>650</v>
      </c>
      <c r="N2" s="5" t="s">
        <v>32</v>
      </c>
      <c r="O2" s="8">
        <f>(M2/L2)*100</f>
        <v>184.13597733711049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2023</v>
      </c>
      <c r="L3" s="13">
        <v>369</v>
      </c>
      <c r="M3" s="12">
        <v>238</v>
      </c>
      <c r="N3" s="5" t="s">
        <v>32</v>
      </c>
      <c r="O3" s="8">
        <f t="shared" ref="O3:O15" si="0">(M3/L3)*100</f>
        <v>64.498644986449861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2023</v>
      </c>
      <c r="L4" s="13">
        <v>371</v>
      </c>
      <c r="M4" s="12">
        <v>373</v>
      </c>
      <c r="N4" s="5" t="s">
        <v>32</v>
      </c>
      <c r="O4" s="8">
        <f t="shared" si="0"/>
        <v>100.53908355795149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2023</v>
      </c>
      <c r="L5" s="13">
        <v>562</v>
      </c>
      <c r="M5" s="12">
        <v>558</v>
      </c>
      <c r="N5" s="5" t="s">
        <v>32</v>
      </c>
      <c r="O5" s="8">
        <f t="shared" si="0"/>
        <v>99.288256227758012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2023</v>
      </c>
      <c r="L6" s="13">
        <v>318</v>
      </c>
      <c r="M6" s="12">
        <v>72</v>
      </c>
      <c r="N6" s="5" t="s">
        <v>32</v>
      </c>
      <c r="O6" s="8">
        <f t="shared" si="0"/>
        <v>22.641509433962266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2023</v>
      </c>
      <c r="L7" s="13">
        <v>304</v>
      </c>
      <c r="M7" s="12">
        <v>502</v>
      </c>
      <c r="N7" s="5" t="s">
        <v>32</v>
      </c>
      <c r="O7" s="8">
        <f t="shared" si="0"/>
        <v>165.13157894736844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2023</v>
      </c>
      <c r="L8" s="13">
        <v>642</v>
      </c>
      <c r="M8" s="12">
        <v>636</v>
      </c>
      <c r="N8" s="5" t="s">
        <v>32</v>
      </c>
      <c r="O8" s="8">
        <f t="shared" si="0"/>
        <v>99.065420560747668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2023</v>
      </c>
      <c r="L9" s="13">
        <v>271</v>
      </c>
      <c r="M9" s="12">
        <v>239</v>
      </c>
      <c r="N9" s="5" t="s">
        <v>32</v>
      </c>
      <c r="O9" s="8">
        <f t="shared" si="0"/>
        <v>88.191881918819192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2023</v>
      </c>
      <c r="L10" s="13">
        <v>216</v>
      </c>
      <c r="M10" s="12">
        <v>191</v>
      </c>
      <c r="N10" s="5" t="s">
        <v>32</v>
      </c>
      <c r="O10" s="8">
        <f t="shared" si="0"/>
        <v>88.425925925925924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2023</v>
      </c>
      <c r="L11" s="13">
        <v>287</v>
      </c>
      <c r="M11" s="12">
        <v>237</v>
      </c>
      <c r="N11" s="5" t="s">
        <v>32</v>
      </c>
      <c r="O11" s="8">
        <f t="shared" si="0"/>
        <v>82.57839721254355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2023</v>
      </c>
      <c r="L12" s="13">
        <v>130</v>
      </c>
      <c r="M12" s="12">
        <v>41</v>
      </c>
      <c r="N12" s="5" t="s">
        <v>32</v>
      </c>
      <c r="O12" s="8">
        <f t="shared" si="0"/>
        <v>31.538461538461537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2023</v>
      </c>
      <c r="L13" s="13">
        <v>188</v>
      </c>
      <c r="M13" s="12">
        <v>203</v>
      </c>
      <c r="N13" s="5" t="s">
        <v>32</v>
      </c>
      <c r="O13" s="8">
        <f t="shared" si="0"/>
        <v>107.97872340425532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2023</v>
      </c>
      <c r="L14" s="13">
        <v>152</v>
      </c>
      <c r="M14" s="12">
        <v>165</v>
      </c>
      <c r="N14" s="5" t="s">
        <v>32</v>
      </c>
      <c r="O14" s="8">
        <f t="shared" si="0"/>
        <v>108.55263157894737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2023</v>
      </c>
      <c r="L15" s="13">
        <v>174</v>
      </c>
      <c r="M15" s="12">
        <v>173</v>
      </c>
      <c r="N15" s="5" t="s">
        <v>32</v>
      </c>
      <c r="O15" s="8">
        <f t="shared" si="0"/>
        <v>99.425287356321832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Pelayanan Kesehatan Bay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2026-01-22T02:55:33Z</dcterms:modified>
</cp:coreProperties>
</file>