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Kunjungan Ibu Hamil K1\"/>
    </mc:Choice>
  </mc:AlternateContent>
  <xr:revisionPtr revIDLastSave="0" documentId="8_{F0988077-90B9-4700-B92D-D0B2A1B17277}" xr6:coauthVersionLast="47" xr6:coauthVersionMax="47" xr10:uidLastSave="{00000000-0000-0000-0000-000000000000}"/>
  <bookViews>
    <workbookView xWindow="11424" yWindow="0" windowWidth="11712" windowHeight="12336" xr2:uid="{BB3AFE9E-700E-4299-B623-D6BE2B7870E6}"/>
  </bookViews>
  <sheets>
    <sheet name="Cakupan Kunjungan Ibu Hamil K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1" l="1"/>
  <c r="P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P3" i="1"/>
  <c r="P4" i="1"/>
  <c r="P5" i="1"/>
  <c r="P6" i="1"/>
  <c r="P7" i="1"/>
  <c r="P8" i="1"/>
  <c r="P9" i="1"/>
  <c r="P10" i="1"/>
  <c r="P11" i="1"/>
  <c r="P12" i="1"/>
  <c r="P13" i="1"/>
  <c r="P14" i="1"/>
  <c r="P15" i="1"/>
</calcChain>
</file>

<file path=xl/sharedStrings.xml><?xml version="1.0" encoding="utf-8"?>
<sst xmlns="http://schemas.openxmlformats.org/spreadsheetml/2006/main" count="102" uniqueCount="44">
  <si>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</si>
  <si>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</si>
  <si>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</si>
  <si>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</si>
  <si>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</si>
  <si>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</si>
  <si>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</si>
  <si>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</si>
  <si>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</si>
  <si>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</si>
  <si>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</si>
  <si>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</si>
  <si>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</si>
  <si>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</si>
  <si>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</si>
  <si>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</si>
  <si>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</si>
  <si>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</si>
  <si>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</si>
  <si>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</si>
  <si>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</si>
  <si>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</si>
  <si>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</si>
  <si>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</si>
  <si>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</si>
  <si>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</si>
  <si>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</si>
  <si>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</si>
  <si>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</si>
  <si>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</si>
  <si>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</si>
  <si>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</si>
  <si>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</si>
  <si>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</si>
  <si>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</si>
  <si>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</si>
  <si>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</si>
  <si>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</si>
  <si>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jumlah_ibu_hamil</t>
  </si>
  <si>
    <t>jumlah_ibu_hamil_k1</t>
  </si>
  <si>
    <t>cakupan_kunjungan_ibu_hamil_k1</t>
  </si>
  <si>
    <t>jumlah_ibu_hamil_k4</t>
  </si>
  <si>
    <t>%</t>
  </si>
  <si>
    <t>cakupan_kunjungan_ibu_hamil_k4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</si>
</sst>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R15"/>
  <sheetViews>
    <sheetView tabSelected="1" topLeftCell="J7" workbookViewId="0">
      <selection activeCell="J17" sqref="A17:XFD30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18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38</v>
      </c>
      <c r="M1" s="3" t="s">
        <v>39</v>
      </c>
      <c r="N1" s="3" t="s">
        <v>41</v>
      </c>
      <c r="O1" s="3" t="s">
        <v>11</v>
      </c>
      <c r="P1" s="3" t="s">
        <v>40</v>
      </c>
      <c r="Q1" s="3" t="s">
        <v>43</v>
      </c>
      <c r="R1" s="3" t="s">
        <v>11</v>
      </c>
    </row>
    <row r="2" spans="1:18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2021</v>
      </c>
      <c r="L2" s="10">
        <v>421</v>
      </c>
      <c r="M2" s="10">
        <v>400</v>
      </c>
      <c r="N2" s="10">
        <v>380</v>
      </c>
      <c r="O2" s="5" t="s">
        <v>16</v>
      </c>
      <c r="P2" s="9">
        <f>(M2/L2)*100</f>
        <v>95.01187648456056</v>
      </c>
      <c r="Q2" s="9">
        <f>(N2/L2)*100</f>
        <v>90.26128266033254</v>
      </c>
      <c r="R2" s="5" t="s">
        <v>42</v>
      </c>
    </row>
    <row r="3" spans="1:18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2021</v>
      </c>
      <c r="L3" s="10">
        <v>458</v>
      </c>
      <c r="M3" s="10">
        <v>450</v>
      </c>
      <c r="N3" s="10">
        <v>441</v>
      </c>
      <c r="O3" s="5" t="s">
        <v>16</v>
      </c>
      <c r="P3" s="9">
        <f t="shared" ref="P3:P15" si="0">(M3/L3)*100</f>
        <v>98.253275109170303</v>
      </c>
      <c r="Q3" s="9">
        <f>(N3/L3)*100</f>
        <v>96.288209606986896</v>
      </c>
      <c r="R3" s="5" t="s">
        <v>42</v>
      </c>
    </row>
    <row r="4" spans="1:18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2021</v>
      </c>
      <c r="L4" s="10">
        <v>441</v>
      </c>
      <c r="M4" s="10">
        <v>451</v>
      </c>
      <c r="N4" s="10">
        <v>435</v>
      </c>
      <c r="O4" s="5" t="s">
        <v>16</v>
      </c>
      <c r="P4" s="9">
        <f t="shared" si="0"/>
        <v>102.26757369614512</v>
      </c>
      <c r="Q4" s="9">
        <f>(N4/L4)*100</f>
        <v>98.639455782312922</v>
      </c>
      <c r="R4" s="5" t="s">
        <v>42</v>
      </c>
    </row>
    <row r="5" spans="1:18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2021</v>
      </c>
      <c r="L5" s="10">
        <v>669</v>
      </c>
      <c r="M5" s="10">
        <v>615</v>
      </c>
      <c r="N5" s="10">
        <v>598</v>
      </c>
      <c r="O5" s="5" t="s">
        <v>16</v>
      </c>
      <c r="P5" s="9">
        <f t="shared" si="0"/>
        <v>91.928251121076229</v>
      </c>
      <c r="Q5" s="9">
        <f>(N5/L5)*100</f>
        <v>89.38714499252616</v>
      </c>
      <c r="R5" s="5" t="s">
        <v>42</v>
      </c>
    </row>
    <row r="6" spans="1:18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2021</v>
      </c>
      <c r="L6" s="10">
        <v>361</v>
      </c>
      <c r="M6" s="10">
        <v>348</v>
      </c>
      <c r="N6" s="10">
        <v>345</v>
      </c>
      <c r="O6" s="5" t="s">
        <v>16</v>
      </c>
      <c r="P6" s="9">
        <f t="shared" si="0"/>
        <v>96.39889196675901</v>
      </c>
      <c r="Q6" s="9">
        <f>(N6/L6)*100</f>
        <v>95.56786703601108</v>
      </c>
      <c r="R6" s="5" t="s">
        <v>42</v>
      </c>
    </row>
    <row r="7" spans="1:18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2021</v>
      </c>
      <c r="L7" s="10">
        <v>362</v>
      </c>
      <c r="M7" s="10">
        <v>313</v>
      </c>
      <c r="N7" s="10">
        <v>264</v>
      </c>
      <c r="O7" s="5" t="s">
        <v>16</v>
      </c>
      <c r="P7" s="9">
        <f t="shared" si="0"/>
        <v>86.46408839779005</v>
      </c>
      <c r="Q7" s="9">
        <f>(N7/L7)*100</f>
        <v>72.928176795580114</v>
      </c>
      <c r="R7" s="5" t="s">
        <v>42</v>
      </c>
    </row>
    <row r="8" spans="1:18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2021</v>
      </c>
      <c r="L8" s="10">
        <v>747</v>
      </c>
      <c r="M8" s="10">
        <v>746</v>
      </c>
      <c r="N8" s="10">
        <v>742</v>
      </c>
      <c r="O8" s="5" t="s">
        <v>16</v>
      </c>
      <c r="P8" s="9">
        <f t="shared" si="0"/>
        <v>99.866131191432402</v>
      </c>
      <c r="Q8" s="9">
        <f>(N8/L8)*100</f>
        <v>99.33065595716198</v>
      </c>
      <c r="R8" s="5" t="s">
        <v>42</v>
      </c>
    </row>
    <row r="9" spans="1:18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2021</v>
      </c>
      <c r="L9" s="10">
        <v>297</v>
      </c>
      <c r="M9" s="10">
        <v>339</v>
      </c>
      <c r="N9" s="10">
        <v>305</v>
      </c>
      <c r="O9" s="5" t="s">
        <v>16</v>
      </c>
      <c r="P9" s="9">
        <f t="shared" si="0"/>
        <v>114.14141414141415</v>
      </c>
      <c r="Q9" s="9">
        <f>(N9/L9)*100</f>
        <v>102.6936026936027</v>
      </c>
      <c r="R9" s="5" t="s">
        <v>42</v>
      </c>
    </row>
    <row r="10" spans="1:18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2021</v>
      </c>
      <c r="L10" s="10">
        <v>252</v>
      </c>
      <c r="M10" s="10">
        <v>273</v>
      </c>
      <c r="N10" s="10">
        <v>244</v>
      </c>
      <c r="O10" s="5" t="s">
        <v>16</v>
      </c>
      <c r="P10" s="9">
        <f t="shared" si="0"/>
        <v>108.33333333333333</v>
      </c>
      <c r="Q10" s="9">
        <f>(N10/L10)*100</f>
        <v>96.825396825396822</v>
      </c>
      <c r="R10" s="5" t="s">
        <v>42</v>
      </c>
    </row>
    <row r="11" spans="1:18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2021</v>
      </c>
      <c r="L11" s="10">
        <v>338</v>
      </c>
      <c r="M11" s="10">
        <v>349</v>
      </c>
      <c r="N11" s="10">
        <v>326</v>
      </c>
      <c r="O11" s="5" t="s">
        <v>16</v>
      </c>
      <c r="P11" s="9">
        <f t="shared" si="0"/>
        <v>103.2544378698225</v>
      </c>
      <c r="Q11" s="9">
        <f>(N11/L11)*100</f>
        <v>96.449704142011839</v>
      </c>
      <c r="R11" s="5" t="s">
        <v>42</v>
      </c>
    </row>
    <row r="12" spans="1:18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2021</v>
      </c>
      <c r="L12" s="10">
        <v>143</v>
      </c>
      <c r="M12" s="10">
        <v>160</v>
      </c>
      <c r="N12" s="10">
        <v>127</v>
      </c>
      <c r="O12" s="5" t="s">
        <v>16</v>
      </c>
      <c r="P12" s="9">
        <f t="shared" si="0"/>
        <v>111.88811188811189</v>
      </c>
      <c r="Q12" s="9">
        <f>(N12/L12)*100</f>
        <v>88.811188811188813</v>
      </c>
      <c r="R12" s="5" t="s">
        <v>42</v>
      </c>
    </row>
    <row r="13" spans="1:18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2021</v>
      </c>
      <c r="L13" s="10">
        <v>213</v>
      </c>
      <c r="M13" s="10">
        <v>242</v>
      </c>
      <c r="N13" s="10">
        <v>222</v>
      </c>
      <c r="O13" s="5" t="s">
        <v>16</v>
      </c>
      <c r="P13" s="9">
        <f t="shared" si="0"/>
        <v>113.6150234741784</v>
      </c>
      <c r="Q13" s="9">
        <f>(N13/L13)*100</f>
        <v>104.22535211267605</v>
      </c>
      <c r="R13" s="5" t="s">
        <v>42</v>
      </c>
    </row>
    <row r="14" spans="1:18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2021</v>
      </c>
      <c r="L14" s="10">
        <v>173</v>
      </c>
      <c r="M14" s="10">
        <v>175</v>
      </c>
      <c r="N14" s="10">
        <v>175</v>
      </c>
      <c r="O14" s="5" t="s">
        <v>16</v>
      </c>
      <c r="P14" s="9">
        <f t="shared" si="0"/>
        <v>101.15606936416187</v>
      </c>
      <c r="Q14" s="9">
        <f>(N14/L14)*100</f>
        <v>101.15606936416187</v>
      </c>
      <c r="R14" s="5" t="s">
        <v>42</v>
      </c>
    </row>
    <row r="15" spans="1:18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2021</v>
      </c>
      <c r="L15" s="10">
        <v>220</v>
      </c>
      <c r="M15" s="10">
        <v>199</v>
      </c>
      <c r="N15" s="10">
        <v>167</v>
      </c>
      <c r="O15" s="5" t="s">
        <v>16</v>
      </c>
      <c r="P15" s="9">
        <f t="shared" si="0"/>
        <v>90.454545454545453</v>
      </c>
      <c r="Q15" s="9">
        <f>(N15/L15)*100</f>
        <v>75.909090909090907</v>
      </c>
      <c r="R15" s="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Kunjungan Ibu Hamil K1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2025-10-07T04:34:03Z</dcterms:modified>
</cp:coreProperties>
</file>