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Kunjungan Ibu Hamil K1\"/>
    </mc:Choice>
  </mc:AlternateContent>
  <xr:revisionPtr revIDLastSave="0" documentId="8_{BC3D4B30-8BF1-4260-A301-556639E377F7}" xr6:coauthVersionLast="47" xr6:coauthVersionMax="47" xr10:uidLastSave="{00000000-0000-0000-0000-000000000000}"/>
  <bookViews>
    <workbookView xWindow="11424" yWindow="0" windowWidth="11712" windowHeight="12336" xr2:uid="{BB3AFE9E-700E-4299-B623-D6BE2B7870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" i="1" l="1"/>
  <c r="P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P3" i="1"/>
  <c r="P4" i="1"/>
  <c r="P5" i="1"/>
  <c r="P6" i="1"/>
  <c r="P7" i="1"/>
  <c r="P8" i="1"/>
  <c r="P9" i="1"/>
  <c r="P10" i="1"/>
  <c r="P11" i="1"/>
  <c r="P12" i="1"/>
  <c r="P13" i="1"/>
  <c r="P14" i="1"/>
  <c r="P15" i="1"/>
</calcChain>
</file>

<file path=xl/sharedStrings.xml><?xml version="1.0" encoding="utf-8"?>
<sst xmlns="http://schemas.openxmlformats.org/spreadsheetml/2006/main" count="102" uniqueCount="44">
  <si>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</si>
  <si>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</si>
  <si>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</si>
  <si>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</si>
  <si>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</si>
  <si>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</si>
  <si>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</si>
  <si>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</si>
  <si>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</si>
  <si>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</si>
  <si>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</si>
  <si>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</si>
  <si>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</si>
  <si>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</si>
  <si>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</si>
  <si>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</si>
  <si>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</si>
  <si>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</si>
  <si>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</si>
  <si>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</si>
  <si>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</si>
  <si>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</si>
  <si>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</si>
  <si>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</si>
  <si>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</si>
  <si>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</si>
  <si>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</si>
  <si>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</si>
  <si>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</si>
  <si>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</si>
  <si>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</si>
  <si>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</si>
  <si>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</si>
  <si>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</si>
  <si>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</si>
  <si>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</si>
  <si>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</si>
  <si>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</si>
  <si>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jumlah_ibu_hamil</t>
  </si>
  <si>
    <t>jumlah_ibu_hamil_k1</t>
  </si>
  <si>
    <t>cakupan_kunjungan_ibu_hamil_k1</t>
  </si>
  <si>
    <t>jumlah_ibu_hamil_k4</t>
  </si>
  <si>
    <t>%</t>
  </si>
  <si>
    <t>cakupan_kunjungan_ibu_hamil_k4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</si>
</sst>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3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8EB0F-C554-4250-9E1B-05C72F69DB94}">
  <dimension ref="A1:R15"/>
  <sheetViews>
    <sheetView tabSelected="1" topLeftCell="K1" workbookViewId="0">
      <selection activeCell="N1" sqref="N1"/>
    </sheetView>
  </sheetViews>
  <sheetFormatPr defaultRowHeight="14.4"/>
  <cols>
    <col min="8" max="8" width="16.6640625" bestFit="1" customWidth="1"/>
    <col min="10" max="10" width="25.5546875" bestFit="1" customWidth="1"/>
  </cols>
  <sheetData>
    <row r="1" spans="1:18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38</v>
      </c>
      <c r="M1" s="3" t="s">
        <v>39</v>
      </c>
      <c r="N1" s="3" t="s">
        <v>41</v>
      </c>
      <c r="O1" s="3" t="s">
        <v>11</v>
      </c>
      <c r="P1" s="3" t="s">
        <v>40</v>
      </c>
      <c r="Q1" s="3" t="s">
        <v>43</v>
      </c>
      <c r="R1" s="3" t="s">
        <v>11</v>
      </c>
    </row>
    <row r="2" spans="1:18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2019</v>
      </c>
      <c r="L2" s="7">
        <v>477</v>
      </c>
      <c r="M2" s="7">
        <v>479</v>
      </c>
      <c r="N2" s="7">
        <v>465</v>
      </c>
      <c r="O2" s="5" t="s">
        <v>16</v>
      </c>
      <c r="P2" s="9">
        <f>(M2/L2)*100</f>
        <v>100.41928721174006</v>
      </c>
      <c r="Q2" s="9">
        <f>(N2/L2)*100</f>
        <v>97.484276729559753</v>
      </c>
      <c r="R2" s="5" t="s">
        <v>42</v>
      </c>
    </row>
    <row r="3" spans="1:18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2019</v>
      </c>
      <c r="L3" s="7">
        <v>508</v>
      </c>
      <c r="M3" s="7">
        <v>430</v>
      </c>
      <c r="N3" s="7">
        <v>439</v>
      </c>
      <c r="O3" s="5" t="s">
        <v>16</v>
      </c>
      <c r="P3" s="9">
        <f t="shared" ref="P3:P15" si="0">(M3/L3)*100</f>
        <v>84.645669291338592</v>
      </c>
      <c r="Q3" s="9">
        <f>(N3/L3)*100</f>
        <v>86.417322834645674</v>
      </c>
      <c r="R3" s="5" t="s">
        <v>42</v>
      </c>
    </row>
    <row r="4" spans="1:18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2019</v>
      </c>
      <c r="L4" s="7">
        <v>498</v>
      </c>
      <c r="M4" s="7">
        <v>471</v>
      </c>
      <c r="N4" s="7">
        <v>452</v>
      </c>
      <c r="O4" s="5" t="s">
        <v>16</v>
      </c>
      <c r="P4" s="9">
        <f t="shared" si="0"/>
        <v>94.578313253012041</v>
      </c>
      <c r="Q4" s="9">
        <f>(N4/L4)*100</f>
        <v>90.763052208835333</v>
      </c>
      <c r="R4" s="5" t="s">
        <v>42</v>
      </c>
    </row>
    <row r="5" spans="1:18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2019</v>
      </c>
      <c r="L5" s="7">
        <v>738</v>
      </c>
      <c r="M5" s="7">
        <v>715</v>
      </c>
      <c r="N5" s="7">
        <v>668</v>
      </c>
      <c r="O5" s="5" t="s">
        <v>16</v>
      </c>
      <c r="P5" s="9">
        <f t="shared" si="0"/>
        <v>96.883468834688344</v>
      </c>
      <c r="Q5" s="9">
        <f>(N5/L5)*100</f>
        <v>90.514905149051501</v>
      </c>
      <c r="R5" s="5" t="s">
        <v>42</v>
      </c>
    </row>
    <row r="6" spans="1:18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2019</v>
      </c>
      <c r="L6" s="7">
        <v>397</v>
      </c>
      <c r="M6" s="7">
        <v>393</v>
      </c>
      <c r="N6" s="7">
        <v>370</v>
      </c>
      <c r="O6" s="5" t="s">
        <v>16</v>
      </c>
      <c r="P6" s="9">
        <f t="shared" si="0"/>
        <v>98.992443324937028</v>
      </c>
      <c r="Q6" s="9">
        <f>(N6/L6)*100</f>
        <v>93.19899244332494</v>
      </c>
      <c r="R6" s="5" t="s">
        <v>42</v>
      </c>
    </row>
    <row r="7" spans="1:18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2019</v>
      </c>
      <c r="L7" s="7">
        <v>401</v>
      </c>
      <c r="M7" s="7">
        <v>368</v>
      </c>
      <c r="N7" s="7">
        <v>276</v>
      </c>
      <c r="O7" s="5" t="s">
        <v>16</v>
      </c>
      <c r="P7" s="9">
        <f t="shared" si="0"/>
        <v>91.770573566084792</v>
      </c>
      <c r="Q7" s="9">
        <f>(N7/L7)*100</f>
        <v>68.827930174563591</v>
      </c>
      <c r="R7" s="5" t="s">
        <v>42</v>
      </c>
    </row>
    <row r="8" spans="1:18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2019</v>
      </c>
      <c r="L8" s="7">
        <v>840</v>
      </c>
      <c r="M8" s="7">
        <v>840</v>
      </c>
      <c r="N8" s="7">
        <v>836</v>
      </c>
      <c r="O8" s="5" t="s">
        <v>16</v>
      </c>
      <c r="P8" s="9">
        <f t="shared" si="0"/>
        <v>100</v>
      </c>
      <c r="Q8" s="9">
        <f>(N8/L8)*100</f>
        <v>99.523809523809518</v>
      </c>
      <c r="R8" s="5" t="s">
        <v>42</v>
      </c>
    </row>
    <row r="9" spans="1:18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2019</v>
      </c>
      <c r="L9" s="7">
        <v>336</v>
      </c>
      <c r="M9" s="7">
        <v>319</v>
      </c>
      <c r="N9" s="7">
        <v>284</v>
      </c>
      <c r="O9" s="5" t="s">
        <v>16</v>
      </c>
      <c r="P9" s="9">
        <f t="shared" si="0"/>
        <v>94.94047619047619</v>
      </c>
      <c r="Q9" s="9">
        <f>(N9/L9)*100</f>
        <v>84.523809523809518</v>
      </c>
      <c r="R9" s="5" t="s">
        <v>42</v>
      </c>
    </row>
    <row r="10" spans="1:18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2019</v>
      </c>
      <c r="L10" s="7">
        <v>285</v>
      </c>
      <c r="M10" s="7">
        <v>303</v>
      </c>
      <c r="N10" s="7">
        <v>294</v>
      </c>
      <c r="O10" s="5" t="s">
        <v>16</v>
      </c>
      <c r="P10" s="9">
        <f t="shared" si="0"/>
        <v>106.31578947368421</v>
      </c>
      <c r="Q10" s="9">
        <f>(N10/L10)*100</f>
        <v>103.15789473684211</v>
      </c>
      <c r="R10" s="5" t="s">
        <v>42</v>
      </c>
    </row>
    <row r="11" spans="1:18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2019</v>
      </c>
      <c r="L11" s="7">
        <v>380</v>
      </c>
      <c r="M11" s="7">
        <v>363</v>
      </c>
      <c r="N11" s="7">
        <v>338</v>
      </c>
      <c r="O11" s="5" t="s">
        <v>16</v>
      </c>
      <c r="P11" s="9">
        <f t="shared" si="0"/>
        <v>95.526315789473685</v>
      </c>
      <c r="Q11" s="9">
        <f>(N11/L11)*100</f>
        <v>88.94736842105263</v>
      </c>
      <c r="R11" s="5" t="s">
        <v>42</v>
      </c>
    </row>
    <row r="12" spans="1:18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2019</v>
      </c>
      <c r="L12" s="7">
        <v>159</v>
      </c>
      <c r="M12" s="7">
        <v>146</v>
      </c>
      <c r="N12" s="7">
        <v>131</v>
      </c>
      <c r="O12" s="5" t="s">
        <v>16</v>
      </c>
      <c r="P12" s="9">
        <f t="shared" si="0"/>
        <v>91.823899371069189</v>
      </c>
      <c r="Q12" s="9">
        <f>(N12/L12)*100</f>
        <v>82.389937106918239</v>
      </c>
      <c r="R12" s="5" t="s">
        <v>42</v>
      </c>
    </row>
    <row r="13" spans="1:18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2019</v>
      </c>
      <c r="L13" s="7">
        <v>190</v>
      </c>
      <c r="M13" s="7">
        <v>223</v>
      </c>
      <c r="N13" s="7">
        <v>201</v>
      </c>
      <c r="O13" s="5" t="s">
        <v>16</v>
      </c>
      <c r="P13" s="9">
        <f t="shared" si="0"/>
        <v>117.36842105263159</v>
      </c>
      <c r="Q13" s="9">
        <f>(N13/L13)*100</f>
        <v>105.78947368421052</v>
      </c>
      <c r="R13" s="5" t="s">
        <v>42</v>
      </c>
    </row>
    <row r="14" spans="1:18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2019</v>
      </c>
      <c r="L14" s="7">
        <v>227</v>
      </c>
      <c r="M14" s="7">
        <v>184</v>
      </c>
      <c r="N14" s="7">
        <v>182</v>
      </c>
      <c r="O14" s="5" t="s">
        <v>16</v>
      </c>
      <c r="P14" s="9">
        <f t="shared" si="0"/>
        <v>81.057268722466958</v>
      </c>
      <c r="Q14" s="9">
        <f>(N14/L14)*100</f>
        <v>80.1762114537445</v>
      </c>
      <c r="R14" s="5" t="s">
        <v>42</v>
      </c>
    </row>
    <row r="15" spans="1:18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2019</v>
      </c>
      <c r="L15" s="7">
        <v>230</v>
      </c>
      <c r="M15" s="7">
        <v>151</v>
      </c>
      <c r="N15" s="7">
        <v>149</v>
      </c>
      <c r="O15" s="5" t="s">
        <v>16</v>
      </c>
      <c r="P15" s="9">
        <f t="shared" si="0"/>
        <v>65.65217391304347</v>
      </c>
      <c r="Q15" s="9">
        <f>(N15/L15)*100</f>
        <v>64.782608695652172</v>
      </c>
      <c r="R15" s="5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2025-10-07T04:13:39Z</dcterms:created>
  <dcterms:modified xsi:type="dcterms:W3CDTF">2025-10-07T04:27:13Z</dcterms:modified>
</cp:coreProperties>
</file>