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Persentase Ibu Hamil yang Mend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<sst xmlns="http://schemas.openxmlformats.org/spreadsheetml/2006/main" count="100" uniqueCount="42">
  <si>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</si>
  <si>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</si>
  <si>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</si>
  <si>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</si>
  <si>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</si>
  <si>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</si>
  <si>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</si>
  <si>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</si>
  <si>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</si>
  <si>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</si>
  <si>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</si>
  <si>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</si>
  <si>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</si>
  <si>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</si>
  <si>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</si>
  <si>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</si>
  <si>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</si>
  <si>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</si>
  <si>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</si>
  <si>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</si>
  <si>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</si>
  <si>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</si>
  <si>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</si>
  <si>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</si>
  <si>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</si>
  <si>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</si>
  <si>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</si>
  <si>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</si>
  <si>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</si>
  <si>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</si>
  <si>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</si>
  <si>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</si>
  <si>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</si>
  <si>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</si>
  <si>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</si>
  <si>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</si>
  <si>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</si>
  <si>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</si>
  <si>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</si>
  <si>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</si>
  <si>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</si>
  <si>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jumlah_menerima_ttd_90tablet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</si>
</sst>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 vertical="center"/>
    </xf>
  </cellXfs>
  <cellStyles count="3">
    <cellStyle name="Comma" xfId="2" builtinId="3"/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S18" sqref="S18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2020</v>
      </c>
      <c r="L2" s="10">
        <v>472</v>
      </c>
      <c r="M2" s="10">
        <v>462</v>
      </c>
      <c r="N2" s="5" t="s">
        <v>16</v>
      </c>
      <c r="O2" s="9">
        <f t="shared" ref="O2:O15" si="0">(M2/L2)*100</f>
        <v>97.881355932203391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2020</v>
      </c>
      <c r="L3" s="10">
        <v>503</v>
      </c>
      <c r="M3" s="10">
        <v>419</v>
      </c>
      <c r="N3" s="5" t="s">
        <v>16</v>
      </c>
      <c r="O3" s="9">
        <f t="shared" si="0"/>
        <v>83.300198807157059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2020</v>
      </c>
      <c r="L4" s="10">
        <v>492</v>
      </c>
      <c r="M4" s="10">
        <v>452</v>
      </c>
      <c r="N4" s="5" t="s">
        <v>16</v>
      </c>
      <c r="O4" s="9">
        <f t="shared" si="0"/>
        <v>91.869918699186996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2020</v>
      </c>
      <c r="L5" s="10">
        <v>729</v>
      </c>
      <c r="M5" s="10">
        <v>654</v>
      </c>
      <c r="N5" s="5" t="s">
        <v>16</v>
      </c>
      <c r="O5" s="9">
        <f t="shared" si="0"/>
        <v>89.711934156378604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2020</v>
      </c>
      <c r="L6" s="10">
        <v>393</v>
      </c>
      <c r="M6" s="10">
        <v>331</v>
      </c>
      <c r="N6" s="5" t="s">
        <v>16</v>
      </c>
      <c r="O6" s="9">
        <f t="shared" si="0"/>
        <v>84.223918575063621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2020</v>
      </c>
      <c r="L7" s="10">
        <v>396</v>
      </c>
      <c r="M7" s="10">
        <v>181</v>
      </c>
      <c r="N7" s="5" t="s">
        <v>16</v>
      </c>
      <c r="O7" s="9">
        <f t="shared" si="0"/>
        <v>45.707070707070706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2020</v>
      </c>
      <c r="L8" s="10">
        <v>830</v>
      </c>
      <c r="M8" s="10">
        <v>826</v>
      </c>
      <c r="N8" s="5" t="s">
        <v>16</v>
      </c>
      <c r="O8" s="9">
        <f t="shared" si="0"/>
        <v>99.518072289156621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2020</v>
      </c>
      <c r="L9" s="10">
        <v>333</v>
      </c>
      <c r="M9" s="10">
        <v>293</v>
      </c>
      <c r="N9" s="5" t="s">
        <v>16</v>
      </c>
      <c r="O9" s="9">
        <f t="shared" si="0"/>
        <v>87.987987987987992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2020</v>
      </c>
      <c r="L10" s="10">
        <v>282</v>
      </c>
      <c r="M10" s="10">
        <v>239</v>
      </c>
      <c r="N10" s="5" t="s">
        <v>16</v>
      </c>
      <c r="O10" s="9">
        <f t="shared" si="0"/>
        <v>84.751773049645379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2020</v>
      </c>
      <c r="L11" s="10">
        <v>376</v>
      </c>
      <c r="M11" s="10">
        <v>344</v>
      </c>
      <c r="N11" s="5" t="s">
        <v>16</v>
      </c>
      <c r="O11" s="9">
        <f t="shared" si="0"/>
        <v>91.489361702127653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2020</v>
      </c>
      <c r="L12" s="10">
        <v>157</v>
      </c>
      <c r="M12" s="10">
        <v>138</v>
      </c>
      <c r="N12" s="5" t="s">
        <v>16</v>
      </c>
      <c r="O12" s="9">
        <f t="shared" si="0"/>
        <v>87.898089171974519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2020</v>
      </c>
      <c r="L13" s="10">
        <v>224</v>
      </c>
      <c r="M13" s="10">
        <v>215</v>
      </c>
      <c r="N13" s="5" t="s">
        <v>16</v>
      </c>
      <c r="O13" s="9">
        <f t="shared" si="0"/>
        <v>95.982142857142861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2020</v>
      </c>
      <c r="L14" s="10">
        <v>188</v>
      </c>
      <c r="M14" s="10">
        <v>154</v>
      </c>
      <c r="N14" s="5" t="s">
        <v>16</v>
      </c>
      <c r="O14" s="9">
        <f t="shared" si="0"/>
        <v>81.914893617021278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2020</v>
      </c>
      <c r="L15" s="10">
        <v>227</v>
      </c>
      <c r="M15" s="10">
        <v>126</v>
      </c>
      <c r="N15" s="5" t="s">
        <v>16</v>
      </c>
      <c r="O15" s="9">
        <f t="shared" si="0"/>
        <v>55.506607929515418</v>
      </c>
      <c r="P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Ibu Hamil yang Menda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2026-03-05T01:48:20Z</dcterms:modified>
</cp:coreProperties>
</file>