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<sst xmlns="http://schemas.openxmlformats.org/spreadsheetml/2006/main" count="100" uniqueCount="42">
  <si>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</si>
  <si>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</si>
  <si>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</si>
  <si>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</si>
  <si>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</si>
  <si>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</si>
  <si>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</si>
  <si>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</si>
  <si>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</si>
  <si>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</si>
  <si>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</si>
  <si>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</si>
  <si>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</si>
  <si>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</si>
  <si>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</si>
  <si>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</si>
  <si>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</si>
  <si>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</si>
  <si>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</si>
  <si>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</si>
  <si>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</si>
  <si>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</si>
  <si>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</si>
  <si>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</si>
  <si>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</si>
  <si>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</si>
  <si>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</si>
  <si>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</si>
  <si>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</si>
  <si>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</si>
  <si>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</si>
  <si>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</si>
  <si>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</si>
  <si>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</si>
  <si>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</si>
  <si>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</si>
  <si>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</si>
  <si>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</si>
  <si>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</si>
  <si>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</si>
  <si>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</si>
  <si>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jumlah_mengkonsumsi_ttd_90tablet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</si>
</sst>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0" fillId="0" borderId="2" xfId="0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L20" sqref="L20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2024</v>
      </c>
      <c r="L2" s="10">
        <v>492</v>
      </c>
      <c r="M2" s="10">
        <v>448</v>
      </c>
      <c r="N2" s="5" t="s">
        <v>16</v>
      </c>
      <c r="O2" s="9">
        <f t="shared" ref="O2:O15" si="0">(M2/L2)*100</f>
        <v>91.056910569105682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2024</v>
      </c>
      <c r="L3" s="11">
        <v>512</v>
      </c>
      <c r="M3" s="11">
        <v>385</v>
      </c>
      <c r="N3" s="5" t="s">
        <v>16</v>
      </c>
      <c r="O3" s="9">
        <f t="shared" si="0"/>
        <v>75.1953125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2024</v>
      </c>
      <c r="L4" s="11">
        <v>517</v>
      </c>
      <c r="M4" s="11">
        <v>471</v>
      </c>
      <c r="N4" s="5" t="s">
        <v>16</v>
      </c>
      <c r="O4" s="9">
        <f t="shared" si="0"/>
        <v>91.102514506769822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2024</v>
      </c>
      <c r="L5" s="12">
        <v>776</v>
      </c>
      <c r="M5" s="12">
        <v>685</v>
      </c>
      <c r="N5" s="5" t="s">
        <v>16</v>
      </c>
      <c r="O5" s="9">
        <f t="shared" si="0"/>
        <v>88.273195876288653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2024</v>
      </c>
      <c r="L6" s="12">
        <v>442</v>
      </c>
      <c r="M6" s="12">
        <v>431</v>
      </c>
      <c r="N6" s="5" t="s">
        <v>16</v>
      </c>
      <c r="O6" s="9">
        <f t="shared" si="0"/>
        <v>97.511312217194572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2024</v>
      </c>
      <c r="L7" s="12">
        <v>421</v>
      </c>
      <c r="M7" s="12">
        <v>371</v>
      </c>
      <c r="N7" s="5" t="s">
        <v>16</v>
      </c>
      <c r="O7" s="9">
        <f t="shared" si="0"/>
        <v>88.123515439429937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2024</v>
      </c>
      <c r="L8" s="12">
        <v>901</v>
      </c>
      <c r="M8" s="12">
        <v>900</v>
      </c>
      <c r="N8" s="5" t="s">
        <v>16</v>
      </c>
      <c r="O8" s="9">
        <f t="shared" si="0"/>
        <v>99.88901220865705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2024</v>
      </c>
      <c r="L9" s="12">
        <v>383</v>
      </c>
      <c r="M9" s="12">
        <v>372</v>
      </c>
      <c r="N9" s="5" t="s">
        <v>16</v>
      </c>
      <c r="O9" s="9">
        <f t="shared" si="0"/>
        <v>97.127937336814625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2024</v>
      </c>
      <c r="L10" s="12">
        <v>299</v>
      </c>
      <c r="M10" s="12">
        <v>300</v>
      </c>
      <c r="N10" s="5" t="s">
        <v>16</v>
      </c>
      <c r="O10" s="9">
        <f t="shared" si="0"/>
        <v>100.33444816053512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2024</v>
      </c>
      <c r="L11" s="12">
        <v>400</v>
      </c>
      <c r="M11" s="12">
        <v>306</v>
      </c>
      <c r="N11" s="5" t="s">
        <v>16</v>
      </c>
      <c r="O11" s="9">
        <f t="shared" si="0"/>
        <v>76.5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2024</v>
      </c>
      <c r="L12" s="12">
        <v>182</v>
      </c>
      <c r="M12" s="12">
        <v>105</v>
      </c>
      <c r="N12" s="5" t="s">
        <v>16</v>
      </c>
      <c r="O12" s="9">
        <f t="shared" si="0"/>
        <v>57.692307692307686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2024</v>
      </c>
      <c r="L13" s="12">
        <v>257</v>
      </c>
      <c r="M13" s="12">
        <v>257</v>
      </c>
      <c r="N13" s="5" t="s">
        <v>16</v>
      </c>
      <c r="O13" s="9">
        <f t="shared" si="0"/>
        <v>100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2024</v>
      </c>
      <c r="L14" s="12">
        <v>210</v>
      </c>
      <c r="M14" s="12">
        <v>183</v>
      </c>
      <c r="N14" s="5" t="s">
        <v>16</v>
      </c>
      <c r="O14" s="9">
        <f t="shared" si="0"/>
        <v>87.142857142857139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2024</v>
      </c>
      <c r="L15" s="12">
        <v>232</v>
      </c>
      <c r="M15" s="12">
        <v>153</v>
      </c>
      <c r="N15" s="5" t="s">
        <v>16</v>
      </c>
      <c r="O15" s="9">
        <f t="shared" si="0"/>
        <v>65.948275862068968</v>
      </c>
      <c r="P15" s="5" t="s">
        <v>38</v>
      </c>
    </row>
  </sheetData>
  <dataValidations count="1">
    <dataValidation type="decimal" operator="greaterThan" allowBlank="1" showInputMessage="1" prompt="Terjadi Kesalahan - Masukkan Harus Berupa Angka" sqref="L2:M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2026-03-05T02:57:30Z</dcterms:modified>
</cp:coreProperties>
</file>