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Balita Berat Badan Kurang\"/>
    </mc:Choice>
  </mc:AlternateContent>
  <xr:revisionPtr revIDLastSave="0" documentId="8_{2377DC6E-D556-49EC-A34C-3C6F9B737654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<sst xmlns="http://schemas.openxmlformats.org/spreadsheetml/2006/main" count="128" uniqueCount="47">
  <si>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</si>
  <si>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</si>
  <si>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</si>
  <si>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</si>
  <si>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</si>
  <si>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</si>
  <si>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</si>
  <si>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</si>
  <si>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</si>
  <si>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</si>
  <si>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</si>
  <si>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</si>
  <si>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</si>
  <si>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</si>
  <si>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</si>
  <si>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</si>
  <si>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</si>
  <si>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</si>
  <si>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</si>
  <si>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</si>
  <si>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</si>
  <si>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</si>
  <si>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</si>
  <si>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</si>
  <si>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</si>
  <si>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</si>
  <si>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</si>
  <si>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jumlah_balita_berat_badan_kurang</t>
  </si>
  <si>
    <t>61.02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</si>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</sst>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71" formatCode="&quot;$&quot;#,##0_);[Red]\(&quot;$&quot;#,##0\)"/>
    <numFmt numFmtId="172" formatCode="&quot;$&quot;#,##0.00_);[Red]\(&quot;$&quot;#,##0.00\)"/>
    <numFmt numFmtId="173" formatCode="_(&quot;$&quot;* #,##0_);_(&quot;$&quot;* \(#,##0\);_(&quot;$&quot;* &quot;-&quot;_);_(@_)"/>
    <numFmt numFmtId="181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81" fontId="7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44">
    <cellStyle name="40% - Accent3 2" xfId="6" xr:uid="{7623A105-CDFC-4105-B5F8-5F4B2CEAEC56}"/>
    <cellStyle name="40% - Accent6 2" xfId="7" xr:uid="{4B9FE0FA-C5AE-49FD-825F-6BA0FC9F9FC5}"/>
    <cellStyle name="Comma [0] 2" xfId="10" xr:uid="{3E6E129C-534F-49CB-B53C-D01D764C77AA}"/>
    <cellStyle name="Comma [0] 2 2" xfId="11" xr:uid="{68555459-C340-4D0A-AE16-82C69D2F3E52}"/>
    <cellStyle name="Comma [0] 3" xfId="12" xr:uid="{7ED2908E-1F65-47E0-9E53-E052769E19B6}"/>
    <cellStyle name="Comma [0] 4" xfId="9" xr:uid="{23B6E532-FBD5-4BD9-82AA-DA31EB992133}"/>
    <cellStyle name="Comma 10" xfId="4" xr:uid="{70C37559-8EED-4F04-AD82-9A8CCD48D5CE}"/>
    <cellStyle name="Comma 10 2" xfId="13" xr:uid="{702D75B0-9D4E-415B-8858-FEEA5BBDE259}"/>
    <cellStyle name="Comma 11" xfId="14" xr:uid="{E1F8BF44-4DBC-413F-9174-BFBA799266D2}"/>
    <cellStyle name="Comma 12" xfId="15" xr:uid="{6C178593-71F8-405E-8827-EBA2C91C598A}"/>
    <cellStyle name="Comma 13" xfId="16" xr:uid="{29BA2C74-C446-4905-B553-594EEDF5D87C}"/>
    <cellStyle name="Comma 14" xfId="17" xr:uid="{CC0EA8A0-17A3-4D3E-99DD-B2D5E683C964}"/>
    <cellStyle name="Comma 15" xfId="18" xr:uid="{63A98FD7-BC3E-41AF-A351-5794901A84E0}"/>
    <cellStyle name="Comma 16" xfId="19" xr:uid="{C13AA99A-01C1-484B-87D3-44C5D2459812}"/>
    <cellStyle name="Comma 17" xfId="20" xr:uid="{DA61AD63-B94C-4270-BD83-657136A00698}"/>
    <cellStyle name="Comma 18" xfId="21" xr:uid="{24F5F7EA-54D1-4B16-9E65-139BA4870FD9}"/>
    <cellStyle name="Comma 19" xfId="22" xr:uid="{13BFCD69-CE77-49D7-A08B-5AC5DE83F57A}"/>
    <cellStyle name="Comma 2" xfId="23" xr:uid="{E08765B8-16A1-4BD7-84D6-996E65B21E4D}"/>
    <cellStyle name="Comma 2 2" xfId="3" xr:uid="{46A72A85-A7CF-4B1A-B81D-263B45B53D80}"/>
    <cellStyle name="Comma 20" xfId="8" xr:uid="{CFAFEAFB-8BD9-4AD3-B8DD-0838C4B599CC}"/>
    <cellStyle name="Comma 21" xfId="40" xr:uid="{621369AF-F8E8-4B28-866E-8C270533CE15}"/>
    <cellStyle name="Comma 22" xfId="38" xr:uid="{DE6FBAD4-EFD5-4852-94A7-CCC4BADFD7F4}"/>
    <cellStyle name="Comma 23" xfId="41" xr:uid="{24917DB8-D332-436C-A09F-FEF67D9B8751}"/>
    <cellStyle name="Comma 24" xfId="42" xr:uid="{F453E687-E2DC-48B8-92F1-7C5449F02674}"/>
    <cellStyle name="Comma 25" xfId="43" xr:uid="{06E43E7D-6D78-4488-9175-0D2F376F372C}"/>
    <cellStyle name="Comma 3" xfId="24" xr:uid="{9E3E43CC-6623-44F2-879F-29885D7AF448}"/>
    <cellStyle name="Comma 4" xfId="25" xr:uid="{D008ED35-DD6E-4247-A741-02C822F387CA}"/>
    <cellStyle name="Comma 5" xfId="26" xr:uid="{13778567-9649-41A0-8D93-A788C063A349}"/>
    <cellStyle name="Comma 6" xfId="27" xr:uid="{2BEA2682-CBFF-4B65-85CA-8C0DB9F10031}"/>
    <cellStyle name="Comma 7" xfId="28" xr:uid="{81E82ED0-B95C-45D3-A416-5CCEB18B2945}"/>
    <cellStyle name="Comma 8" xfId="29" xr:uid="{1527D6FE-9F34-491D-AC28-0742DC1EA245}"/>
    <cellStyle name="Comma 9" xfId="30" xr:uid="{6C7A4936-4429-454B-827C-32846004B3D1}"/>
    <cellStyle name="Currency [0] 2" xfId="31" xr:uid="{D6DDC026-F4F5-4D47-AB5A-E6E7F814B186}"/>
    <cellStyle name="Excel Built-in Comma" xfId="32" xr:uid="{1EDC9683-EA4E-4F14-9806-6BA0A796EA1B}"/>
    <cellStyle name="Excel Built-in Normal" xfId="33" xr:uid="{AA1B8608-420A-406E-8C34-7B60DAC85272}"/>
    <cellStyle name="Millares [0]_Well Timing" xfId="34" xr:uid="{286A835F-192E-4860-B2B3-8D2FA6821785}"/>
    <cellStyle name="Millares_Well Timing" xfId="35" xr:uid="{5ABE33E9-5856-4447-979C-9C0C72F01024}"/>
    <cellStyle name="Moneda [0]_Well Timing" xfId="36" xr:uid="{7475D0DF-CE06-46A5-AFE5-84434B96BB2A}"/>
    <cellStyle name="Moneda_Well Timing" xfId="37" xr:uid="{1D4C8A09-6A9E-44FB-8BD6-84B0A9890313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4E62C2A4-142B-41DB-8784-3E3B034FE14B}"/>
    <cellStyle name="Percent 2" xfId="39" xr:uid="{BDF1356E-686B-4C53-B2BD-62755E31D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G1" workbookViewId="0">
      <selection activeCell="G17" sqref="A17:XFD30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1" t="s">
        <v>0</v>
      </c>
      <c r="B1" s="1" t="s">
        <v>1</v>
      </c>
      <c r="C1" s="1" t="s">
        <v>39</v>
      </c>
      <c r="D1" s="4" t="s">
        <v>40</v>
      </c>
      <c r="E1" s="1" t="s">
        <v>2</v>
      </c>
      <c r="F1" s="1" t="s">
        <v>41</v>
      </c>
      <c r="G1" s="4" t="s">
        <v>42</v>
      </c>
      <c r="H1" s="1" t="s">
        <v>3</v>
      </c>
      <c r="I1" s="1" t="s">
        <v>38</v>
      </c>
      <c r="J1" s="1" t="s">
        <v>4</v>
      </c>
      <c r="K1" s="1" t="s">
        <v>5</v>
      </c>
      <c r="L1" s="7" t="s">
        <v>43</v>
      </c>
      <c r="M1" s="1" t="s">
        <v>27</v>
      </c>
      <c r="N1" s="7" t="s">
        <v>6</v>
      </c>
      <c r="O1" s="7" t="s">
        <v>44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28</v>
      </c>
      <c r="E2" s="2" t="s">
        <v>8</v>
      </c>
      <c r="F2" s="2">
        <v>6104080</v>
      </c>
      <c r="G2" s="5" t="s">
        <v>29</v>
      </c>
      <c r="H2" s="2" t="s">
        <v>9</v>
      </c>
      <c r="I2" s="6">
        <v>1060061</v>
      </c>
      <c r="J2" s="2" t="s">
        <v>10</v>
      </c>
      <c r="K2" s="3">
        <v>2021</v>
      </c>
      <c r="L2" s="3">
        <v>1279</v>
      </c>
      <c r="M2" s="3">
        <v>65</v>
      </c>
      <c r="N2" s="8" t="s">
        <v>46</v>
      </c>
      <c r="O2" s="9">
        <f>(M2/L2)*100</f>
        <v>5.0820953870211101</v>
      </c>
      <c r="P2" s="3" t="s">
        <v>45</v>
      </c>
    </row>
    <row r="3" spans="1:16">
      <c r="A3" s="2">
        <v>61</v>
      </c>
      <c r="B3" s="2" t="s">
        <v>7</v>
      </c>
      <c r="C3" s="2">
        <v>6104</v>
      </c>
      <c r="D3" s="2" t="s">
        <v>28</v>
      </c>
      <c r="E3" s="2" t="s">
        <v>8</v>
      </c>
      <c r="F3" s="2">
        <v>6104080</v>
      </c>
      <c r="G3" s="5" t="s">
        <v>29</v>
      </c>
      <c r="H3" s="2" t="s">
        <v>9</v>
      </c>
      <c r="I3" s="6">
        <v>1060062</v>
      </c>
      <c r="J3" s="2" t="s">
        <v>11</v>
      </c>
      <c r="K3" s="3">
        <v>2021</v>
      </c>
      <c r="L3" s="3">
        <v>1324</v>
      </c>
      <c r="M3" s="3">
        <v>40</v>
      </c>
      <c r="N3" s="8" t="s">
        <v>46</v>
      </c>
      <c r="O3" s="9">
        <f t="shared" ref="O3:O15" si="0">(M3/L3)*100</f>
        <v>3.0211480362537766</v>
      </c>
      <c r="P3" s="3" t="s">
        <v>45</v>
      </c>
    </row>
    <row r="4" spans="1:16">
      <c r="A4" s="2">
        <v>61</v>
      </c>
      <c r="B4" s="2" t="s">
        <v>7</v>
      </c>
      <c r="C4" s="2">
        <v>6104</v>
      </c>
      <c r="D4" s="2" t="s">
        <v>28</v>
      </c>
      <c r="E4" s="2" t="s">
        <v>8</v>
      </c>
      <c r="F4" s="2">
        <v>6104081</v>
      </c>
      <c r="G4" s="5" t="s">
        <v>30</v>
      </c>
      <c r="H4" s="2" t="s">
        <v>12</v>
      </c>
      <c r="I4" s="6">
        <v>1060063</v>
      </c>
      <c r="J4" s="2" t="s">
        <v>12</v>
      </c>
      <c r="K4" s="3">
        <v>2021</v>
      </c>
      <c r="L4" s="3">
        <v>2110</v>
      </c>
      <c r="M4" s="3">
        <v>92</v>
      </c>
      <c r="N4" s="8" t="s">
        <v>46</v>
      </c>
      <c r="O4" s="9">
        <f t="shared" si="0"/>
        <v>4.3601895734597154</v>
      </c>
      <c r="P4" s="3" t="s">
        <v>45</v>
      </c>
    </row>
    <row r="5" spans="1:16">
      <c r="A5" s="2">
        <v>61</v>
      </c>
      <c r="B5" s="2" t="s">
        <v>7</v>
      </c>
      <c r="C5" s="2">
        <v>6104</v>
      </c>
      <c r="D5" s="2" t="s">
        <v>28</v>
      </c>
      <c r="E5" s="2" t="s">
        <v>8</v>
      </c>
      <c r="F5" s="2">
        <v>6104090</v>
      </c>
      <c r="G5" s="5" t="s">
        <v>31</v>
      </c>
      <c r="H5" s="2" t="s">
        <v>13</v>
      </c>
      <c r="I5" s="6">
        <v>1060064</v>
      </c>
      <c r="J5" s="2" t="s">
        <v>13</v>
      </c>
      <c r="K5" s="3">
        <v>2021</v>
      </c>
      <c r="L5" s="3">
        <v>2772</v>
      </c>
      <c r="M5" s="3">
        <v>45</v>
      </c>
      <c r="N5" s="8" t="s">
        <v>46</v>
      </c>
      <c r="O5" s="9">
        <f t="shared" si="0"/>
        <v>1.6233766233766231</v>
      </c>
      <c r="P5" s="3" t="s">
        <v>45</v>
      </c>
    </row>
    <row r="6" spans="1:16">
      <c r="A6" s="2">
        <v>61</v>
      </c>
      <c r="B6" s="2" t="s">
        <v>7</v>
      </c>
      <c r="C6" s="2">
        <v>6104</v>
      </c>
      <c r="D6" s="2" t="s">
        <v>28</v>
      </c>
      <c r="E6" s="2" t="s">
        <v>8</v>
      </c>
      <c r="F6" s="2">
        <v>6104090</v>
      </c>
      <c r="G6" s="5" t="s">
        <v>31</v>
      </c>
      <c r="H6" s="2" t="s">
        <v>13</v>
      </c>
      <c r="I6" s="6">
        <v>1060065</v>
      </c>
      <c r="J6" s="2" t="s">
        <v>14</v>
      </c>
      <c r="K6" s="3">
        <v>2021</v>
      </c>
      <c r="L6" s="3">
        <v>650</v>
      </c>
      <c r="M6" s="3">
        <v>13</v>
      </c>
      <c r="N6" s="8" t="s">
        <v>46</v>
      </c>
      <c r="O6" s="9">
        <f t="shared" si="0"/>
        <v>2</v>
      </c>
      <c r="P6" s="3" t="s">
        <v>45</v>
      </c>
    </row>
    <row r="7" spans="1:16">
      <c r="A7" s="2">
        <v>61</v>
      </c>
      <c r="B7" s="2" t="s">
        <v>7</v>
      </c>
      <c r="C7" s="2">
        <v>6104</v>
      </c>
      <c r="D7" s="2" t="s">
        <v>28</v>
      </c>
      <c r="E7" s="2" t="s">
        <v>8</v>
      </c>
      <c r="F7" s="2">
        <v>6104091</v>
      </c>
      <c r="G7" s="5" t="s">
        <v>32</v>
      </c>
      <c r="H7" s="2" t="s">
        <v>15</v>
      </c>
      <c r="I7" s="6">
        <v>1060066</v>
      </c>
      <c r="J7" s="2" t="s">
        <v>16</v>
      </c>
      <c r="K7" s="3">
        <v>2021</v>
      </c>
      <c r="L7" s="3">
        <v>891</v>
      </c>
      <c r="M7" s="3">
        <v>14</v>
      </c>
      <c r="N7" s="8" t="s">
        <v>46</v>
      </c>
      <c r="O7" s="9">
        <f t="shared" si="0"/>
        <v>1.5712682379349048</v>
      </c>
      <c r="P7" s="3" t="s">
        <v>45</v>
      </c>
    </row>
    <row r="8" spans="1:16">
      <c r="A8" s="2">
        <v>61</v>
      </c>
      <c r="B8" s="2" t="s">
        <v>7</v>
      </c>
      <c r="C8" s="2">
        <v>6104</v>
      </c>
      <c r="D8" s="2" t="s">
        <v>28</v>
      </c>
      <c r="E8" s="2" t="s">
        <v>8</v>
      </c>
      <c r="F8" s="2">
        <v>6104100</v>
      </c>
      <c r="G8" s="5" t="s">
        <v>33</v>
      </c>
      <c r="H8" s="2" t="s">
        <v>17</v>
      </c>
      <c r="I8" s="6">
        <v>1060067</v>
      </c>
      <c r="J8" s="2" t="s">
        <v>18</v>
      </c>
      <c r="K8" s="3">
        <v>2021</v>
      </c>
      <c r="L8" s="3">
        <v>2241</v>
      </c>
      <c r="M8" s="3">
        <v>114</v>
      </c>
      <c r="N8" s="8" t="s">
        <v>46</v>
      </c>
      <c r="O8" s="9">
        <f t="shared" si="0"/>
        <v>5.0870147255689426</v>
      </c>
      <c r="P8" s="3" t="s">
        <v>45</v>
      </c>
    </row>
    <row r="9" spans="1:16">
      <c r="A9" s="2">
        <v>61</v>
      </c>
      <c r="B9" s="2" t="s">
        <v>7</v>
      </c>
      <c r="C9" s="2">
        <v>6104</v>
      </c>
      <c r="D9" s="2" t="s">
        <v>28</v>
      </c>
      <c r="E9" s="2" t="s">
        <v>8</v>
      </c>
      <c r="F9" s="2">
        <v>6104101</v>
      </c>
      <c r="G9" s="5" t="s">
        <v>34</v>
      </c>
      <c r="H9" s="2" t="s">
        <v>19</v>
      </c>
      <c r="I9" s="6">
        <v>1060068</v>
      </c>
      <c r="J9" s="2" t="s">
        <v>20</v>
      </c>
      <c r="K9" s="3">
        <v>2021</v>
      </c>
      <c r="L9" s="3">
        <v>1219</v>
      </c>
      <c r="M9" s="3">
        <v>35</v>
      </c>
      <c r="N9" s="8" t="s">
        <v>46</v>
      </c>
      <c r="O9" s="9">
        <f t="shared" si="0"/>
        <v>2.8712059064807218</v>
      </c>
      <c r="P9" s="3" t="s">
        <v>45</v>
      </c>
    </row>
    <row r="10" spans="1:16">
      <c r="A10" s="2">
        <v>61</v>
      </c>
      <c r="B10" s="2" t="s">
        <v>7</v>
      </c>
      <c r="C10" s="2">
        <v>6104</v>
      </c>
      <c r="D10" s="2" t="s">
        <v>28</v>
      </c>
      <c r="E10" s="2" t="s">
        <v>8</v>
      </c>
      <c r="F10" s="2">
        <v>6104101</v>
      </c>
      <c r="G10" s="5" t="s">
        <v>34</v>
      </c>
      <c r="H10" s="2" t="s">
        <v>19</v>
      </c>
      <c r="I10" s="6">
        <v>1060069</v>
      </c>
      <c r="J10" s="2" t="s">
        <v>21</v>
      </c>
      <c r="K10" s="3">
        <v>2021</v>
      </c>
      <c r="L10" s="3">
        <v>699</v>
      </c>
      <c r="M10" s="3">
        <v>14</v>
      </c>
      <c r="N10" s="8" t="s">
        <v>46</v>
      </c>
      <c r="O10" s="9">
        <f t="shared" si="0"/>
        <v>2.0028612303290414</v>
      </c>
      <c r="P10" s="3" t="s">
        <v>45</v>
      </c>
    </row>
    <row r="11" spans="1:16">
      <c r="A11" s="2">
        <v>61</v>
      </c>
      <c r="B11" s="2" t="s">
        <v>7</v>
      </c>
      <c r="C11" s="2">
        <v>6104</v>
      </c>
      <c r="D11" s="2" t="s">
        <v>28</v>
      </c>
      <c r="E11" s="2" t="s">
        <v>8</v>
      </c>
      <c r="F11" s="2">
        <v>6104110</v>
      </c>
      <c r="G11" s="5" t="s">
        <v>35</v>
      </c>
      <c r="H11" s="2" t="s">
        <v>22</v>
      </c>
      <c r="I11" s="6">
        <v>1060070</v>
      </c>
      <c r="J11" s="2" t="s">
        <v>22</v>
      </c>
      <c r="K11" s="3">
        <v>2021</v>
      </c>
      <c r="L11" s="3">
        <v>1536</v>
      </c>
      <c r="M11" s="3">
        <v>22</v>
      </c>
      <c r="N11" s="8" t="s">
        <v>46</v>
      </c>
      <c r="O11" s="9">
        <f t="shared" si="0"/>
        <v>1.4322916666666665</v>
      </c>
      <c r="P11" s="3" t="s">
        <v>45</v>
      </c>
    </row>
    <row r="12" spans="1:16">
      <c r="A12" s="2">
        <v>61</v>
      </c>
      <c r="B12" s="2" t="s">
        <v>7</v>
      </c>
      <c r="C12" s="2">
        <v>6104</v>
      </c>
      <c r="D12" s="2" t="s">
        <v>28</v>
      </c>
      <c r="E12" s="2" t="s">
        <v>8</v>
      </c>
      <c r="F12" s="2">
        <v>6104110</v>
      </c>
      <c r="G12" s="5" t="s">
        <v>35</v>
      </c>
      <c r="H12" s="2" t="s">
        <v>22</v>
      </c>
      <c r="I12" s="6">
        <v>1060071</v>
      </c>
      <c r="J12" s="2" t="s">
        <v>23</v>
      </c>
      <c r="K12" s="3">
        <v>2021</v>
      </c>
      <c r="L12" s="3">
        <v>721</v>
      </c>
      <c r="M12" s="3">
        <v>5</v>
      </c>
      <c r="N12" s="8" t="s">
        <v>46</v>
      </c>
      <c r="O12" s="9">
        <f t="shared" si="0"/>
        <v>0.69348127600554788</v>
      </c>
      <c r="P12" s="3" t="s">
        <v>45</v>
      </c>
    </row>
    <row r="13" spans="1:16">
      <c r="A13" s="2">
        <v>61</v>
      </c>
      <c r="B13" s="2" t="s">
        <v>7</v>
      </c>
      <c r="C13" s="2">
        <v>6104</v>
      </c>
      <c r="D13" s="2" t="s">
        <v>28</v>
      </c>
      <c r="E13" s="2" t="s">
        <v>8</v>
      </c>
      <c r="F13" s="2">
        <v>6104120</v>
      </c>
      <c r="G13" s="5" t="s">
        <v>36</v>
      </c>
      <c r="H13" s="2" t="s">
        <v>24</v>
      </c>
      <c r="I13" s="6">
        <v>1060072</v>
      </c>
      <c r="J13" s="2" t="s">
        <v>25</v>
      </c>
      <c r="K13" s="3">
        <v>2021</v>
      </c>
      <c r="L13" s="3">
        <v>1200</v>
      </c>
      <c r="M13" s="3">
        <v>83</v>
      </c>
      <c r="N13" s="8" t="s">
        <v>46</v>
      </c>
      <c r="O13" s="9">
        <f t="shared" si="0"/>
        <v>6.916666666666667</v>
      </c>
      <c r="P13" s="3" t="s">
        <v>45</v>
      </c>
    </row>
    <row r="14" spans="1:16">
      <c r="A14" s="2">
        <v>61</v>
      </c>
      <c r="B14" s="2" t="s">
        <v>7</v>
      </c>
      <c r="C14" s="2">
        <v>6104</v>
      </c>
      <c r="D14" s="2" t="s">
        <v>28</v>
      </c>
      <c r="E14" s="2" t="s">
        <v>8</v>
      </c>
      <c r="F14" s="2">
        <v>6104120</v>
      </c>
      <c r="G14" s="5" t="s">
        <v>36</v>
      </c>
      <c r="H14" s="2" t="s">
        <v>24</v>
      </c>
      <c r="I14" s="6">
        <v>1060073</v>
      </c>
      <c r="J14" s="2" t="s">
        <v>24</v>
      </c>
      <c r="K14" s="3">
        <v>2021</v>
      </c>
      <c r="L14" s="3">
        <v>258</v>
      </c>
      <c r="M14" s="3">
        <v>6</v>
      </c>
      <c r="N14" s="8" t="s">
        <v>46</v>
      </c>
      <c r="O14" s="9">
        <f t="shared" si="0"/>
        <v>2.3255813953488373</v>
      </c>
      <c r="P14" s="3" t="s">
        <v>45</v>
      </c>
    </row>
    <row r="15" spans="1:16">
      <c r="A15" s="2">
        <v>61</v>
      </c>
      <c r="B15" s="2" t="s">
        <v>7</v>
      </c>
      <c r="C15" s="2">
        <v>6104</v>
      </c>
      <c r="D15" s="2" t="s">
        <v>28</v>
      </c>
      <c r="E15" s="2" t="s">
        <v>8</v>
      </c>
      <c r="F15" s="2">
        <v>6104121</v>
      </c>
      <c r="G15" s="5" t="s">
        <v>37</v>
      </c>
      <c r="H15" s="2" t="s">
        <v>26</v>
      </c>
      <c r="I15" s="6">
        <v>1060074</v>
      </c>
      <c r="J15" s="2" t="s">
        <v>26</v>
      </c>
      <c r="K15" s="3">
        <v>2021</v>
      </c>
      <c r="L15" s="3">
        <v>689</v>
      </c>
      <c r="M15" s="3">
        <v>97</v>
      </c>
      <c r="N15" s="8" t="s">
        <v>46</v>
      </c>
      <c r="O15" s="9">
        <f t="shared" si="0"/>
        <v>14.078374455732948</v>
      </c>
      <c r="P15" s="3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2024-11-07T02:00:41Z</dcterms:modified>
</cp:coreProperties>
</file>