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Bayi baru lahir yang\"/>
    </mc:Choice>
  </mc:AlternateContent>
  <xr:revisionPtr revIDLastSave="0" documentId="8_{0508458F-7D7D-4784-9C62-1BBCDAFA69BD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Cakupan Bayi baru lahir yang d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<sst xmlns="http://schemas.openxmlformats.org/spreadsheetml/2006/main" count="100" uniqueCount="36">
  <si>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</si>
  <si>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</si>
  <si>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</si>
  <si>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</si>
  <si>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</si>
  <si>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</si>
  <si>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</si>
  <si>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</si>
  <si>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</si>
  <si>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</si>
  <si>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</si>
  <si>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</si>
  <si>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</si>
  <si>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</si>
  <si>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</si>
  <si>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</si>
  <si>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</si>
  <si>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</si>
  <si>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</si>
  <si>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</si>
  <si>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</si>
  <si>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</si>
  <si>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</si>
  <si>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</si>
  <si>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</si>
  <si>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</si>
  <si>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</si>
  <si>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</si>
  <si>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</si>
  <si>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</si>
  <si>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</si>
  <si>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</si>
  <si>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total_lahir_hidup</t>
  </si>
  <si>
    <t>orang</t>
  </si>
  <si>
    <t>total_screening_hipotiroid_kongenital</t>
  </si>
  <si>
    <t>cakupan_bayi_baru_lahir_yang_dilakukan_shk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</si>
</sst>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70" zoomScaleNormal="70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32</v>
      </c>
      <c r="M1" s="1" t="s">
        <v>34</v>
      </c>
      <c r="N1" s="7" t="s">
        <v>30</v>
      </c>
      <c r="O1" s="13" t="s">
        <v>35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2024</v>
      </c>
      <c r="L2" s="12">
        <v>472</v>
      </c>
      <c r="M2" s="12">
        <v>85</v>
      </c>
      <c r="N2" s="5" t="s">
        <v>33</v>
      </c>
      <c r="O2" s="8">
        <f>(M2/L2)*100</f>
        <v>18.008474576271187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2024</v>
      </c>
      <c r="L3" s="12">
        <v>493</v>
      </c>
      <c r="M3" s="12">
        <v>61</v>
      </c>
      <c r="N3" s="5" t="s">
        <v>33</v>
      </c>
      <c r="O3" s="8">
        <f t="shared" ref="O3:O15" si="0">(M3/L3)*100</f>
        <v>12.373225152129818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2024</v>
      </c>
      <c r="L4" s="12">
        <v>496</v>
      </c>
      <c r="M4" s="12">
        <v>56</v>
      </c>
      <c r="N4" s="5" t="s">
        <v>33</v>
      </c>
      <c r="O4" s="8">
        <f t="shared" si="0"/>
        <v>11.29032258064516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2024</v>
      </c>
      <c r="L5" s="12">
        <v>751</v>
      </c>
      <c r="M5" s="12">
        <v>92</v>
      </c>
      <c r="N5" s="5" t="s">
        <v>33</v>
      </c>
      <c r="O5" s="8">
        <f t="shared" si="0"/>
        <v>12.250332889480692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2024</v>
      </c>
      <c r="L6" s="12">
        <v>426</v>
      </c>
      <c r="M6" s="12">
        <v>30</v>
      </c>
      <c r="N6" s="5" t="s">
        <v>33</v>
      </c>
      <c r="O6" s="8">
        <f t="shared" si="0"/>
        <v>7.042253521126761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2024</v>
      </c>
      <c r="L7" s="12">
        <v>407</v>
      </c>
      <c r="M7" s="12">
        <v>48</v>
      </c>
      <c r="N7" s="5" t="s">
        <v>33</v>
      </c>
      <c r="O7" s="8">
        <f t="shared" si="0"/>
        <v>11.793611793611793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2024</v>
      </c>
      <c r="L8" s="12">
        <v>857</v>
      </c>
      <c r="M8" s="12">
        <v>107</v>
      </c>
      <c r="N8" s="5" t="s">
        <v>33</v>
      </c>
      <c r="O8" s="8">
        <f t="shared" si="0"/>
        <v>12.485414235705951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2024</v>
      </c>
      <c r="L9" s="12">
        <v>365</v>
      </c>
      <c r="M9" s="12">
        <v>87</v>
      </c>
      <c r="N9" s="5" t="s">
        <v>33</v>
      </c>
      <c r="O9" s="8">
        <f t="shared" si="0"/>
        <v>23.835616438356162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2024</v>
      </c>
      <c r="L10" s="12">
        <v>287</v>
      </c>
      <c r="M10" s="12">
        <v>38</v>
      </c>
      <c r="N10" s="5" t="s">
        <v>33</v>
      </c>
      <c r="O10" s="8">
        <f t="shared" si="0"/>
        <v>13.240418118466899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2024</v>
      </c>
      <c r="L11" s="12">
        <v>388</v>
      </c>
      <c r="M11" s="12">
        <v>70</v>
      </c>
      <c r="N11" s="5" t="s">
        <v>33</v>
      </c>
      <c r="O11" s="8">
        <f t="shared" si="0"/>
        <v>18.041237113402062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2024</v>
      </c>
      <c r="L12" s="12">
        <v>176</v>
      </c>
      <c r="M12" s="12">
        <v>23</v>
      </c>
      <c r="N12" s="5" t="s">
        <v>33</v>
      </c>
      <c r="O12" s="8">
        <f t="shared" si="0"/>
        <v>13.068181818181818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2024</v>
      </c>
      <c r="L13" s="12">
        <v>252</v>
      </c>
      <c r="M13" s="12">
        <v>33</v>
      </c>
      <c r="N13" s="5" t="s">
        <v>33</v>
      </c>
      <c r="O13" s="8">
        <f t="shared" si="0"/>
        <v>13.095238095238097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2024</v>
      </c>
      <c r="L14" s="12">
        <v>204</v>
      </c>
      <c r="M14" s="12">
        <v>40</v>
      </c>
      <c r="N14" s="5" t="s">
        <v>33</v>
      </c>
      <c r="O14" s="8">
        <f t="shared" si="0"/>
        <v>19.607843137254903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2024</v>
      </c>
      <c r="L15" s="12">
        <v>234</v>
      </c>
      <c r="M15" s="12">
        <v>30</v>
      </c>
      <c r="N15" s="5" t="s">
        <v>33</v>
      </c>
      <c r="O15" s="8">
        <f t="shared" si="0"/>
        <v>12.820512820512819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Bayi baru lahir yang 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2026-01-21T01:16:31Z</dcterms:modified>
</cp:coreProperties>
</file>