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DPTHBHiB3\"/>
    </mc:Choice>
  </mc:AlternateContent>
  <xr:revisionPtr revIDLastSave="0" documentId="8_{F763F3AF-50AD-4CF3-BF78-C5A11AA9C3B3}" xr6:coauthVersionLast="47" xr6:coauthVersionMax="47" xr10:uidLastSave="{00000000-0000-0000-0000-000000000000}"/>
  <bookViews>
    <workbookView xWindow="11424" yWindow="0" windowWidth="11712" windowHeight="12336" xr2:uid="{1626410D-4451-4730-A64F-5B289F848CE2}"/>
  </bookViews>
  <sheets>
    <sheet name="Cakupan Imunisasi DPTHBHiB3 Ta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<sst xmlns="http://schemas.openxmlformats.org/spreadsheetml/2006/main" count="100" uniqueCount="36">
  <si>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</si>
  <si>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</si>
  <si>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</si>
  <si>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</si>
  <si>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</si>
  <si>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</si>
  <si>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</si>
  <si>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</si>
  <si>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</si>
  <si>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</si>
  <si>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</si>
  <si>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</si>
  <si>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</si>
  <si>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</si>
  <si>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</si>
  <si>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</si>
  <si>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</si>
  <si>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</si>
  <si>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</si>
  <si>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</si>
  <si>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</si>
  <si>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</si>
  <si>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</si>
  <si>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</si>
  <si>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</si>
  <si>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</si>
  <si>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</si>
  <si>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</si>
  <si>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</si>
  <si>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</si>
  <si>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</si>
  <si>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</si>
  <si>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</si>
  <si>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jumlah_bayi_surviving_infant</t>
  </si>
  <si>
    <t>jumlah_bayi_usia_0_sampai_11_bulan_yang_mendapatkan_imunisasi_dpt-hb-hib3</t>
  </si>
  <si>
    <t>cakupan_imunisasi_dpt-hb-hib3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</si>
</sst>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* #,##0_);_(* \(#,##0\);_(* &quot;-&quot;_);_(@_)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8" fillId="0" borderId="0" applyFont="0" applyFill="0" applyBorder="0" applyAlignment="0" applyProtection="0"/>
  </cellStyleXfs>
  <cellXfs count="6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6" fontId="0" fillId="0" borderId="10" xfId="0" applyNumberFormat="1" applyBorder="1"/>
    <xf numFmtId="1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9"/>
  <sheetViews>
    <sheetView tabSelected="1" topLeftCell="B1" zoomScale="70" zoomScaleNormal="70" workbookViewId="0">
      <selection activeCell="L2" sqref="L2:M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2024</v>
      </c>
      <c r="L2" s="1">
        <v>457</v>
      </c>
      <c r="M2" s="1">
        <v>124</v>
      </c>
      <c r="N2" s="1" t="s">
        <v>16</v>
      </c>
      <c r="O2" s="4">
        <f>(M2/L2)*100</f>
        <v>27.133479212253832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2024</v>
      </c>
      <c r="L3" s="1">
        <v>486</v>
      </c>
      <c r="M3" s="1">
        <v>106</v>
      </c>
      <c r="N3" s="1" t="s">
        <v>16</v>
      </c>
      <c r="O3" s="4">
        <f t="shared" ref="O3:O15" si="0">(M3/L3)*100</f>
        <v>21.810699588477366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2024</v>
      </c>
      <c r="L4" s="1">
        <v>493</v>
      </c>
      <c r="M4" s="1">
        <v>365</v>
      </c>
      <c r="N4" s="1" t="s">
        <v>16</v>
      </c>
      <c r="O4" s="4">
        <f t="shared" si="0"/>
        <v>74.036511156186606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2024</v>
      </c>
      <c r="L5" s="1">
        <v>717</v>
      </c>
      <c r="M5" s="1">
        <v>210</v>
      </c>
      <c r="N5" s="1" t="s">
        <v>16</v>
      </c>
      <c r="O5" s="4">
        <f t="shared" si="0"/>
        <v>29.288702928870293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2024</v>
      </c>
      <c r="L6" s="1">
        <v>423</v>
      </c>
      <c r="M6" s="1">
        <v>234</v>
      </c>
      <c r="N6" s="1" t="s">
        <v>16</v>
      </c>
      <c r="O6" s="4">
        <f t="shared" si="0"/>
        <v>55.319148936170215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2024</v>
      </c>
      <c r="L7" s="1">
        <v>404</v>
      </c>
      <c r="M7" s="1">
        <v>101</v>
      </c>
      <c r="N7" s="1" t="s">
        <v>16</v>
      </c>
      <c r="O7" s="4">
        <f t="shared" si="0"/>
        <v>25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2024</v>
      </c>
      <c r="L8" s="1">
        <v>846</v>
      </c>
      <c r="M8" s="1">
        <v>463</v>
      </c>
      <c r="N8" s="1" t="s">
        <v>16</v>
      </c>
      <c r="O8" s="4">
        <f t="shared" si="0"/>
        <v>54.72813238770685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2024</v>
      </c>
      <c r="L9" s="1">
        <v>361</v>
      </c>
      <c r="M9" s="1">
        <v>303</v>
      </c>
      <c r="N9" s="1" t="s">
        <v>16</v>
      </c>
      <c r="O9" s="4">
        <f t="shared" si="0"/>
        <v>83.933518005540165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2024</v>
      </c>
      <c r="L10" s="1">
        <v>284</v>
      </c>
      <c r="M10" s="1">
        <v>131</v>
      </c>
      <c r="N10" s="1" t="s">
        <v>16</v>
      </c>
      <c r="O10" s="4">
        <f t="shared" si="0"/>
        <v>46.12676056338028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2024</v>
      </c>
      <c r="L11" s="1">
        <v>381</v>
      </c>
      <c r="M11" s="1">
        <v>75</v>
      </c>
      <c r="N11" s="1" t="s">
        <v>16</v>
      </c>
      <c r="O11" s="4">
        <f t="shared" si="0"/>
        <v>19.685039370078741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2024</v>
      </c>
      <c r="L12" s="1">
        <v>173</v>
      </c>
      <c r="M12" s="1">
        <v>25</v>
      </c>
      <c r="N12" s="1" t="s">
        <v>16</v>
      </c>
      <c r="O12" s="4">
        <f t="shared" si="0"/>
        <v>14.450867052023122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2024</v>
      </c>
      <c r="L13" s="1">
        <v>249</v>
      </c>
      <c r="M13" s="1">
        <v>66</v>
      </c>
      <c r="N13" s="1" t="s">
        <v>16</v>
      </c>
      <c r="O13" s="4">
        <f t="shared" si="0"/>
        <v>26.506024096385545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2024</v>
      </c>
      <c r="L14" s="1">
        <v>201</v>
      </c>
      <c r="M14" s="1">
        <v>101</v>
      </c>
      <c r="N14" s="1" t="s">
        <v>16</v>
      </c>
      <c r="O14" s="4">
        <f t="shared" si="0"/>
        <v>50.248756218905477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2024</v>
      </c>
      <c r="L15" s="1">
        <v>233</v>
      </c>
      <c r="M15" s="1">
        <v>93</v>
      </c>
      <c r="N15" s="1" t="s">
        <v>16</v>
      </c>
      <c r="O15" s="4">
        <f t="shared" si="0"/>
        <v>39.91416309012876</v>
      </c>
      <c r="P15" s="1" t="s">
        <v>17</v>
      </c>
    </row>
    <row r="19" spans="4:4" x14ac:dyDescent="0.3">
      <c r="D19" s="5"/>
    </row>
  </sheetData>
  <dataValidations count="1">
    <dataValidation type="decimal" operator="greaterThan" allowBlank="1" showInputMessage="1" prompt="Terjadi Kesalahan - Masukkan Harus Berupa Angka" sqref="L2:M15" xr:uid="{90C58904-799D-4FAA-B1BB-9AABC2F89C35}">
      <formula1>-1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DPTHBHiB3 Tah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2026-02-05T01:27:30Z</dcterms:modified>
</cp:coreProperties>
</file>