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8_{5F368A42-C5C7-4C20-A20B-66E3101BD89D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<sst xmlns="http://schemas.openxmlformats.org/spreadsheetml/2006/main" count="104" uniqueCount="41">
  <si>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</si>
  <si>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</si>
  <si>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</si>
  <si>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</si>
  <si>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</si>
  <si>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</si>
  <si>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</si>
  <si>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</si>
  <si>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</si>
  <si>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</si>
  <si>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</si>
  <si>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</si>
  <si>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</si>
  <si>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</si>
  <si>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</si>
  <si>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</si>
  <si>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</si>
  <si>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</si>
  <si>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</si>
  <si>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</si>
  <si>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</si>
  <si>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</si>
  <si>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</si>
  <si>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</si>
  <si>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</si>
  <si>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</si>
  <si>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</si>
  <si>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</si>
  <si>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</si>
  <si>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</si>
  <si>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</si>
  <si>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</si>
  <si>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</si>
  <si>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</si>
  <si>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</si>
  <si>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</si>
  <si>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</si>
  <si>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</si>
  <si>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</si>
  <si>
    <t>bayi_baru_lahir_ditimbang_laki_laki</t>
  </si>
  <si>
    <t>bayi_baru_lahir_ditimbang_perempuan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</si>
</sst>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T15"/>
  <sheetViews>
    <sheetView tabSelected="1" topLeftCell="D1" zoomScale="85" zoomScaleNormal="85" workbookViewId="0">
      <selection activeCell="L2" sqref="L2:Q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  <col min="19" max="19" width="24.6640625" bestFit="1" customWidth="1"/>
  </cols>
  <sheetData>
    <row r="1" spans="1:20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39</v>
      </c>
      <c r="P1" s="1" t="s">
        <v>40</v>
      </c>
      <c r="Q1" s="1" t="s">
        <v>38</v>
      </c>
      <c r="R1" s="7" t="s">
        <v>31</v>
      </c>
      <c r="S1" s="1" t="s">
        <v>36</v>
      </c>
      <c r="T1" s="7" t="s">
        <v>31</v>
      </c>
    </row>
    <row r="2" spans="1:20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3">
        <v>240.098942843537</v>
      </c>
      <c r="M2" s="13">
        <v>231.71227346630499</v>
      </c>
      <c r="N2" s="13">
        <v>471.811216309842</v>
      </c>
      <c r="O2" s="13">
        <v>215</v>
      </c>
      <c r="P2" s="13">
        <v>211</v>
      </c>
      <c r="Q2" s="12">
        <v>426</v>
      </c>
      <c r="R2" s="5" t="s">
        <v>37</v>
      </c>
      <c r="S2" s="8">
        <f>(Q2/N2)*100</f>
        <v>90.290350308298429</v>
      </c>
      <c r="T2" s="9" t="s">
        <v>32</v>
      </c>
    </row>
    <row r="3" spans="1:20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3">
        <v>251.70431497415399</v>
      </c>
      <c r="M3" s="13">
        <v>241.054608007317</v>
      </c>
      <c r="N3" s="13">
        <v>492.75892298147102</v>
      </c>
      <c r="O3" s="13">
        <v>200</v>
      </c>
      <c r="P3" s="13">
        <v>174</v>
      </c>
      <c r="Q3" s="12">
        <v>374</v>
      </c>
      <c r="R3" s="5" t="s">
        <v>37</v>
      </c>
      <c r="S3" s="8">
        <f t="shared" ref="S3:S15" si="0">(Q3/N3)*100</f>
        <v>75.899183669184083</v>
      </c>
      <c r="T3" s="9" t="s">
        <v>32</v>
      </c>
    </row>
    <row r="4" spans="1:20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3">
        <v>253.47399451253099</v>
      </c>
      <c r="M4" s="13">
        <v>243.46011929631999</v>
      </c>
      <c r="N4" s="13">
        <v>496.93411380885101</v>
      </c>
      <c r="O4" s="13">
        <v>207</v>
      </c>
      <c r="P4" s="13">
        <v>209</v>
      </c>
      <c r="Q4" s="12">
        <v>416</v>
      </c>
      <c r="R4" s="5" t="s">
        <v>37</v>
      </c>
      <c r="S4" s="8">
        <f t="shared" si="0"/>
        <v>83.713310968225684</v>
      </c>
      <c r="T4" s="9" t="s">
        <v>32</v>
      </c>
    </row>
    <row r="5" spans="1:20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3">
        <v>385.58522910376098</v>
      </c>
      <c r="M5" s="13">
        <v>365.283415816147</v>
      </c>
      <c r="N5" s="13">
        <v>750.86864491990798</v>
      </c>
      <c r="O5" s="13">
        <v>333</v>
      </c>
      <c r="P5" s="13">
        <v>333</v>
      </c>
      <c r="Q5" s="12">
        <v>666</v>
      </c>
      <c r="R5" s="5" t="s">
        <v>37</v>
      </c>
      <c r="S5" s="8">
        <f t="shared" si="0"/>
        <v>88.697271421027239</v>
      </c>
      <c r="T5" s="9" t="s">
        <v>32</v>
      </c>
    </row>
    <row r="6" spans="1:20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3">
        <v>217.61469860332099</v>
      </c>
      <c r="M6" s="13">
        <v>207.99281331427301</v>
      </c>
      <c r="N6" s="13">
        <v>425.60751191759402</v>
      </c>
      <c r="O6" s="13">
        <v>173</v>
      </c>
      <c r="P6" s="13">
        <v>142</v>
      </c>
      <c r="Q6" s="12">
        <v>315</v>
      </c>
      <c r="R6" s="5" t="s">
        <v>37</v>
      </c>
      <c r="S6" s="8">
        <f t="shared" si="0"/>
        <v>74.011851572062994</v>
      </c>
      <c r="T6" s="9" t="s">
        <v>32</v>
      </c>
    </row>
    <row r="7" spans="1:20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3">
        <v>209.23200605311601</v>
      </c>
      <c r="M7" s="13">
        <v>198.48265240426099</v>
      </c>
      <c r="N7" s="13">
        <v>407.71465845737703</v>
      </c>
      <c r="O7" s="13">
        <v>187</v>
      </c>
      <c r="P7" s="13">
        <v>184</v>
      </c>
      <c r="Q7" s="12">
        <v>371</v>
      </c>
      <c r="R7" s="5" t="s">
        <v>37</v>
      </c>
      <c r="S7" s="8">
        <f t="shared" si="0"/>
        <v>90.995011414038913</v>
      </c>
      <c r="T7" s="9" t="s">
        <v>32</v>
      </c>
    </row>
    <row r="8" spans="1:20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2024</v>
      </c>
      <c r="L8" s="13">
        <v>432.99401252658703</v>
      </c>
      <c r="M8" s="13">
        <v>424.26506083255799</v>
      </c>
      <c r="N8" s="13">
        <v>857.25907335914405</v>
      </c>
      <c r="O8" s="13">
        <v>455</v>
      </c>
      <c r="P8" s="13">
        <v>437</v>
      </c>
      <c r="Q8" s="12">
        <v>892</v>
      </c>
      <c r="R8" s="5" t="s">
        <v>37</v>
      </c>
      <c r="S8" s="8">
        <f t="shared" si="0"/>
        <v>104.05255863956326</v>
      </c>
      <c r="T8" s="9" t="s">
        <v>32</v>
      </c>
    </row>
    <row r="9" spans="1:20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2024</v>
      </c>
      <c r="L9" s="13">
        <v>184.13981301950199</v>
      </c>
      <c r="M9" s="13">
        <v>180.56252566990401</v>
      </c>
      <c r="N9" s="13">
        <v>364.70233868940602</v>
      </c>
      <c r="O9" s="13">
        <v>182</v>
      </c>
      <c r="P9" s="13">
        <v>161</v>
      </c>
      <c r="Q9" s="12">
        <v>343</v>
      </c>
      <c r="R9" s="5" t="s">
        <v>37</v>
      </c>
      <c r="S9" s="8">
        <f t="shared" si="0"/>
        <v>94.049300926504742</v>
      </c>
      <c r="T9" s="9" t="s">
        <v>32</v>
      </c>
    </row>
    <row r="10" spans="1:20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2024</v>
      </c>
      <c r="L10" s="13">
        <v>146.43632474924701</v>
      </c>
      <c r="M10" s="13">
        <v>140.88091308851801</v>
      </c>
      <c r="N10" s="13">
        <v>287.31723783776499</v>
      </c>
      <c r="O10" s="13">
        <v>134</v>
      </c>
      <c r="P10" s="13">
        <v>163</v>
      </c>
      <c r="Q10" s="12">
        <v>297</v>
      </c>
      <c r="R10" s="5" t="s">
        <v>37</v>
      </c>
      <c r="S10" s="8">
        <f t="shared" si="0"/>
        <v>103.37005960209824</v>
      </c>
      <c r="T10" s="9" t="s">
        <v>32</v>
      </c>
    </row>
    <row r="11" spans="1:20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2024</v>
      </c>
      <c r="L11" s="13">
        <v>198.576672411522</v>
      </c>
      <c r="M11" s="13">
        <v>188.59954400758099</v>
      </c>
      <c r="N11" s="13">
        <v>387.17621641910301</v>
      </c>
      <c r="O11" s="13">
        <v>151</v>
      </c>
      <c r="P11" s="13">
        <v>144</v>
      </c>
      <c r="Q11" s="12">
        <v>295</v>
      </c>
      <c r="R11" s="5" t="s">
        <v>37</v>
      </c>
      <c r="S11" s="8">
        <f t="shared" si="0"/>
        <v>76.192696630072476</v>
      </c>
      <c r="T11" s="9" t="s">
        <v>32</v>
      </c>
    </row>
    <row r="12" spans="1:20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2024</v>
      </c>
      <c r="L12" s="13">
        <v>89.527156436188903</v>
      </c>
      <c r="M12" s="13">
        <v>85.721979810446001</v>
      </c>
      <c r="N12" s="13">
        <v>175.249136246635</v>
      </c>
      <c r="O12" s="13">
        <v>73</v>
      </c>
      <c r="P12" s="13">
        <v>69</v>
      </c>
      <c r="Q12" s="12">
        <v>142</v>
      </c>
      <c r="R12" s="5" t="s">
        <v>37</v>
      </c>
      <c r="S12" s="8">
        <f t="shared" si="0"/>
        <v>81.027503496598015</v>
      </c>
      <c r="T12" s="9" t="s">
        <v>32</v>
      </c>
    </row>
    <row r="13" spans="1:20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2024</v>
      </c>
      <c r="L13" s="13">
        <v>130.62097813785999</v>
      </c>
      <c r="M13" s="13">
        <v>121.151991043826</v>
      </c>
      <c r="N13" s="13">
        <v>251.77296918168599</v>
      </c>
      <c r="O13" s="13">
        <v>102</v>
      </c>
      <c r="P13" s="13">
        <v>88</v>
      </c>
      <c r="Q13" s="12">
        <v>190</v>
      </c>
      <c r="R13" s="5" t="s">
        <v>37</v>
      </c>
      <c r="S13" s="8">
        <f t="shared" si="0"/>
        <v>75.464812850060568</v>
      </c>
      <c r="T13" s="9" t="s">
        <v>32</v>
      </c>
    </row>
    <row r="14" spans="1:20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2024</v>
      </c>
      <c r="L14" s="13">
        <v>104.690515849226</v>
      </c>
      <c r="M14" s="13">
        <v>98.924320838463402</v>
      </c>
      <c r="N14" s="13">
        <v>203.61483668769</v>
      </c>
      <c r="O14" s="13">
        <v>90</v>
      </c>
      <c r="P14" s="13">
        <v>95</v>
      </c>
      <c r="Q14" s="12">
        <v>185</v>
      </c>
      <c r="R14" s="5" t="s">
        <v>37</v>
      </c>
      <c r="S14" s="8">
        <f t="shared" si="0"/>
        <v>90.857819110577907</v>
      </c>
      <c r="T14" s="9" t="s">
        <v>32</v>
      </c>
    </row>
    <row r="15" spans="1:20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2024</v>
      </c>
      <c r="L15" s="13">
        <v>124.808977969718</v>
      </c>
      <c r="M15" s="13">
        <v>109.40414521381</v>
      </c>
      <c r="N15" s="13">
        <v>234.21312318352901</v>
      </c>
      <c r="O15" s="13">
        <v>78</v>
      </c>
      <c r="P15" s="13">
        <v>74</v>
      </c>
      <c r="Q15" s="12">
        <v>152</v>
      </c>
      <c r="R15" s="5" t="s">
        <v>37</v>
      </c>
      <c r="S15" s="8">
        <f t="shared" si="0"/>
        <v>64.898156829962545</v>
      </c>
      <c r="T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2025-11-25T03:24:30Z</dcterms:modified>
</cp:coreProperties>
</file>