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Baru Lahir Ditimbang\"/>
    </mc:Choice>
  </mc:AlternateContent>
  <xr:revisionPtr revIDLastSave="0" documentId="8_{F751F029-561C-4507-BAFB-13B2FFDA69A2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Persentase Bayi Baru Lahir Di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<sst xmlns="http://schemas.openxmlformats.org/spreadsheetml/2006/main" count="104" uniqueCount="41">
  <si>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</si>
  <si>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</si>
  <si>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</si>
  <si>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</si>
  <si>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</si>
  <si>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</si>
  <si>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</si>
  <si>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</si>
  <si>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</si>
  <si>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</si>
  <si>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</si>
  <si>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</si>
  <si>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</si>
  <si>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</si>
  <si>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</si>
  <si>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</si>
  <si>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</si>
  <si>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</si>
  <si>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</si>
  <si>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</si>
  <si>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</si>
  <si>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</si>
  <si>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</si>
  <si>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</si>
  <si>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</si>
  <si>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</si>
  <si>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</si>
  <si>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</si>
  <si>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</si>
  <si>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</si>
  <si>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</si>
  <si>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</si>
  <si>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</si>
  <si>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jumlah_lahir_hidup_perempuan</t>
  </si>
  <si>
    <t>jumlah_lahir_hidup_laki_laki</t>
  </si>
  <si>
    <t>total_lahir_hidup</t>
  </si>
  <si>
    <t>persentase_bayi_baru_lahir_ditimbang</t>
  </si>
  <si>
    <t>orang</t>
  </si>
  <si>
    <t>total_bayi_baru_lahir_ditimbang</t>
  </si>
  <si>
    <t>bayi_baru_lahir_ditimbang_laki_laki</t>
  </si>
  <si>
    <t>bayi_baru_lahir_ditimbang_perempuan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</si>
</sst>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T15"/>
  <sheetViews>
    <sheetView tabSelected="1" topLeftCell="D1" zoomScale="85" zoomScaleNormal="85" workbookViewId="0">
      <selection activeCell="L2" sqref="L2:Q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6.77734375" bestFit="1" customWidth="1"/>
    <col min="13" max="13" width="15.33203125" bestFit="1" customWidth="1"/>
    <col min="14" max="14" width="17.21875" bestFit="1" customWidth="1"/>
    <col min="15" max="16" width="17.21875" customWidth="1"/>
    <col min="17" max="17" width="16" bestFit="1" customWidth="1"/>
    <col min="19" max="19" width="24.6640625" bestFit="1" customWidth="1"/>
  </cols>
  <sheetData>
    <row r="1" spans="1:20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34</v>
      </c>
      <c r="M1" s="1" t="s">
        <v>33</v>
      </c>
      <c r="N1" s="1" t="s">
        <v>35</v>
      </c>
      <c r="O1" s="1" t="s">
        <v>39</v>
      </c>
      <c r="P1" s="1" t="s">
        <v>40</v>
      </c>
      <c r="Q1" s="1" t="s">
        <v>38</v>
      </c>
      <c r="R1" s="7" t="s">
        <v>31</v>
      </c>
      <c r="S1" s="1" t="s">
        <v>36</v>
      </c>
      <c r="T1" s="7" t="s">
        <v>31</v>
      </c>
    </row>
    <row r="2" spans="1:20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2023</v>
      </c>
      <c r="L2" s="12">
        <v>187.07913487131179</v>
      </c>
      <c r="M2" s="12">
        <v>188.81740672124943</v>
      </c>
      <c r="N2" s="12">
        <v>375.89654159256122</v>
      </c>
      <c r="O2" s="12">
        <v>182</v>
      </c>
      <c r="P2" s="12">
        <v>217</v>
      </c>
      <c r="Q2" s="12">
        <v>399</v>
      </c>
      <c r="R2" s="5" t="s">
        <v>37</v>
      </c>
      <c r="S2" s="8">
        <f>(Q2/N2)*100</f>
        <v>106.14622797793147</v>
      </c>
      <c r="T2" s="9" t="s">
        <v>32</v>
      </c>
    </row>
    <row r="3" spans="1:20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2023</v>
      </c>
      <c r="L3" s="12">
        <v>195.71737275009008</v>
      </c>
      <c r="M3" s="12">
        <v>196.7595436828091</v>
      </c>
      <c r="N3" s="12">
        <v>392.4769164328992</v>
      </c>
      <c r="O3" s="12">
        <v>196</v>
      </c>
      <c r="P3" s="12">
        <v>196</v>
      </c>
      <c r="Q3" s="12">
        <v>392</v>
      </c>
      <c r="R3" s="5" t="s">
        <v>37</v>
      </c>
      <c r="S3" s="8">
        <f t="shared" ref="S3:S15" si="0">(Q3/N3)*100</f>
        <v>99.878485482093126</v>
      </c>
      <c r="T3" s="9" t="s">
        <v>32</v>
      </c>
    </row>
    <row r="4" spans="1:20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2023</v>
      </c>
      <c r="L4" s="12">
        <v>197.01602675551453</v>
      </c>
      <c r="M4" s="12">
        <v>198.09345471689346</v>
      </c>
      <c r="N4" s="12">
        <v>395.10948147240799</v>
      </c>
      <c r="O4" s="12">
        <v>211</v>
      </c>
      <c r="P4" s="12">
        <v>197</v>
      </c>
      <c r="Q4" s="12">
        <v>408</v>
      </c>
      <c r="R4" s="5" t="s">
        <v>37</v>
      </c>
      <c r="S4" s="8">
        <f t="shared" si="0"/>
        <v>103.26251814549082</v>
      </c>
      <c r="T4" s="9" t="s">
        <v>32</v>
      </c>
    </row>
    <row r="5" spans="1:20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2023</v>
      </c>
      <c r="L5" s="12">
        <v>299.93070878089179</v>
      </c>
      <c r="M5" s="12">
        <v>297.72280988333097</v>
      </c>
      <c r="N5" s="12">
        <v>597.6535186642227</v>
      </c>
      <c r="O5" s="12">
        <v>311</v>
      </c>
      <c r="P5" s="12">
        <v>289</v>
      </c>
      <c r="Q5" s="12">
        <v>600</v>
      </c>
      <c r="R5" s="5" t="s">
        <v>37</v>
      </c>
      <c r="S5" s="8">
        <f t="shared" si="0"/>
        <v>100.39261566484569</v>
      </c>
      <c r="T5" s="9" t="s">
        <v>32</v>
      </c>
    </row>
    <row r="6" spans="1:20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2023</v>
      </c>
      <c r="L6" s="12">
        <v>169.00012012163899</v>
      </c>
      <c r="M6" s="12">
        <v>169.34537208576532</v>
      </c>
      <c r="N6" s="12">
        <v>338.34549220740428</v>
      </c>
      <c r="O6" s="12">
        <v>112</v>
      </c>
      <c r="P6" s="12">
        <v>195</v>
      </c>
      <c r="Q6" s="12">
        <v>307</v>
      </c>
      <c r="R6" s="5" t="s">
        <v>37</v>
      </c>
      <c r="S6" s="8">
        <f t="shared" si="0"/>
        <v>90.735655438202315</v>
      </c>
      <c r="T6" s="9" t="s">
        <v>32</v>
      </c>
    </row>
    <row r="7" spans="1:20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2023</v>
      </c>
      <c r="L7" s="12">
        <v>162.63817465686307</v>
      </c>
      <c r="M7" s="12">
        <v>160.92793349137099</v>
      </c>
      <c r="N7" s="12">
        <v>323.56610814823409</v>
      </c>
      <c r="O7" s="12">
        <v>173</v>
      </c>
      <c r="P7" s="12">
        <v>161</v>
      </c>
      <c r="Q7" s="12">
        <v>334</v>
      </c>
      <c r="R7" s="5" t="s">
        <v>37</v>
      </c>
      <c r="S7" s="8">
        <f t="shared" si="0"/>
        <v>103.22465536068626</v>
      </c>
      <c r="T7" s="9" t="s">
        <v>32</v>
      </c>
    </row>
    <row r="8" spans="1:20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22</v>
      </c>
      <c r="K8" s="6">
        <v>2023</v>
      </c>
      <c r="L8" s="12">
        <v>337.53330846604672</v>
      </c>
      <c r="M8" s="12">
        <v>346.08091794657264</v>
      </c>
      <c r="N8" s="12">
        <v>683.61422641261936</v>
      </c>
      <c r="O8" s="12">
        <v>369</v>
      </c>
      <c r="P8" s="12">
        <v>358</v>
      </c>
      <c r="Q8" s="12">
        <v>727</v>
      </c>
      <c r="R8" s="5" t="s">
        <v>37</v>
      </c>
      <c r="S8" s="8">
        <f t="shared" si="0"/>
        <v>106.34652877472355</v>
      </c>
      <c r="T8" s="9" t="s">
        <v>32</v>
      </c>
    </row>
    <row r="9" spans="1:20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23</v>
      </c>
      <c r="I9" s="5">
        <v>1060068</v>
      </c>
      <c r="J9" s="3" t="s">
        <v>24</v>
      </c>
      <c r="K9" s="6">
        <v>2023</v>
      </c>
      <c r="L9" s="12">
        <v>142.82275736061149</v>
      </c>
      <c r="M9" s="12">
        <v>145.994262833921</v>
      </c>
      <c r="N9" s="12">
        <v>288.81702019453246</v>
      </c>
      <c r="O9" s="12">
        <v>118</v>
      </c>
      <c r="P9" s="12">
        <v>120</v>
      </c>
      <c r="Q9" s="12">
        <v>238</v>
      </c>
      <c r="R9" s="5" t="s">
        <v>37</v>
      </c>
      <c r="S9" s="8">
        <f t="shared" si="0"/>
        <v>82.405115820284863</v>
      </c>
      <c r="T9" s="9" t="s">
        <v>32</v>
      </c>
    </row>
    <row r="10" spans="1:20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23</v>
      </c>
      <c r="I10" s="5">
        <v>1060069</v>
      </c>
      <c r="J10" s="3" t="s">
        <v>25</v>
      </c>
      <c r="K10" s="6">
        <v>2023</v>
      </c>
      <c r="L10" s="12">
        <v>114.8798088169283</v>
      </c>
      <c r="M10" s="12">
        <v>114.96166590303923</v>
      </c>
      <c r="N10" s="12">
        <v>229.84147471996755</v>
      </c>
      <c r="O10" s="12">
        <v>128</v>
      </c>
      <c r="P10" s="12">
        <v>86</v>
      </c>
      <c r="Q10" s="12">
        <v>214</v>
      </c>
      <c r="R10" s="5" t="s">
        <v>37</v>
      </c>
      <c r="S10" s="8">
        <f t="shared" si="0"/>
        <v>93.107651811202331</v>
      </c>
      <c r="T10" s="9" t="s">
        <v>32</v>
      </c>
    </row>
    <row r="11" spans="1:20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26</v>
      </c>
      <c r="I11" s="5">
        <v>1060070</v>
      </c>
      <c r="J11" s="3" t="s">
        <v>26</v>
      </c>
      <c r="K11" s="6">
        <v>2023</v>
      </c>
      <c r="L11" s="12">
        <v>153.22658102204548</v>
      </c>
      <c r="M11" s="12">
        <v>152.83247342244533</v>
      </c>
      <c r="N11" s="12">
        <v>306.05905444449081</v>
      </c>
      <c r="O11" s="12">
        <v>158</v>
      </c>
      <c r="P11" s="12">
        <v>113</v>
      </c>
      <c r="Q11" s="12">
        <v>271</v>
      </c>
      <c r="R11" s="5" t="s">
        <v>37</v>
      </c>
      <c r="S11" s="8">
        <f t="shared" si="0"/>
        <v>88.545003346454038</v>
      </c>
      <c r="T11" s="9" t="s">
        <v>32</v>
      </c>
    </row>
    <row r="12" spans="1:20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26</v>
      </c>
      <c r="I12" s="5">
        <v>1060071</v>
      </c>
      <c r="J12" s="3" t="s">
        <v>27</v>
      </c>
      <c r="K12" s="6">
        <v>2023</v>
      </c>
      <c r="L12" s="12">
        <v>68.930803613764681</v>
      </c>
      <c r="M12" s="12">
        <v>69.409370704595716</v>
      </c>
      <c r="N12" s="12">
        <v>138.3401743183604</v>
      </c>
      <c r="O12" s="12">
        <v>79</v>
      </c>
      <c r="P12" s="12">
        <v>79</v>
      </c>
      <c r="Q12" s="12">
        <v>158</v>
      </c>
      <c r="R12" s="5" t="s">
        <v>37</v>
      </c>
      <c r="S12" s="8">
        <f t="shared" si="0"/>
        <v>114.21121939343281</v>
      </c>
      <c r="T12" s="9" t="s">
        <v>32</v>
      </c>
    </row>
    <row r="13" spans="1:20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28</v>
      </c>
      <c r="I13" s="5">
        <v>1060072</v>
      </c>
      <c r="J13" s="3" t="s">
        <v>29</v>
      </c>
      <c r="K13" s="6">
        <v>2023</v>
      </c>
      <c r="L13" s="12">
        <v>101.44092860349112</v>
      </c>
      <c r="M13" s="12">
        <v>98.510096482665659</v>
      </c>
      <c r="N13" s="12">
        <v>199.95102508615679</v>
      </c>
      <c r="O13" s="12">
        <v>95</v>
      </c>
      <c r="P13" s="12">
        <v>97</v>
      </c>
      <c r="Q13" s="12">
        <v>192</v>
      </c>
      <c r="R13" s="5" t="s">
        <v>37</v>
      </c>
      <c r="S13" s="8">
        <f t="shared" si="0"/>
        <v>96.023513716555954</v>
      </c>
      <c r="T13" s="9" t="s">
        <v>32</v>
      </c>
    </row>
    <row r="14" spans="1:20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28</v>
      </c>
      <c r="I14" s="5">
        <v>1060073</v>
      </c>
      <c r="J14" s="3" t="s">
        <v>28</v>
      </c>
      <c r="K14" s="6">
        <v>2023</v>
      </c>
      <c r="L14" s="12">
        <v>81.567144835085628</v>
      </c>
      <c r="M14" s="12">
        <v>80.647954474524724</v>
      </c>
      <c r="N14" s="12">
        <v>162.21509930961037</v>
      </c>
      <c r="O14" s="12">
        <v>88</v>
      </c>
      <c r="P14" s="12">
        <v>88</v>
      </c>
      <c r="Q14" s="12">
        <v>176</v>
      </c>
      <c r="R14" s="5" t="s">
        <v>37</v>
      </c>
      <c r="S14" s="8">
        <f t="shared" si="0"/>
        <v>108.49791465101484</v>
      </c>
      <c r="T14" s="9" t="s">
        <v>32</v>
      </c>
    </row>
    <row r="15" spans="1:20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30</v>
      </c>
      <c r="I15" s="5">
        <v>1060074</v>
      </c>
      <c r="J15" s="3" t="s">
        <v>30</v>
      </c>
      <c r="K15" s="6">
        <v>2023</v>
      </c>
      <c r="L15" s="12">
        <v>96.217129345716387</v>
      </c>
      <c r="M15" s="12">
        <v>88.896737650816419</v>
      </c>
      <c r="N15" s="12">
        <v>185.11386699653281</v>
      </c>
      <c r="O15" s="12">
        <v>86</v>
      </c>
      <c r="P15" s="12">
        <v>84</v>
      </c>
      <c r="Q15" s="12">
        <v>170</v>
      </c>
      <c r="R15" s="5" t="s">
        <v>37</v>
      </c>
      <c r="S15" s="8">
        <f t="shared" si="0"/>
        <v>91.835367473137012</v>
      </c>
      <c r="T15" s="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Baru Lahir Diti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2025-11-25T03:23:27Z</dcterms:modified>
</cp:coreProperties>
</file>