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C86C49D4-C35F-4A6E-9359-4BE6ACB2ED1A}" xr6:coauthVersionLast="47" xr6:coauthVersionMax="47" xr10:uidLastSave="{00000000-0000-0000-0000-000000000000}"/>
  <bookViews>
    <workbookView xWindow="3240" yWindow="3240" windowWidth="17280" windowHeight="8880" xr2:uid="{C770497A-2BDF-4CB4-A67D-5A196CA2AD0E}"/>
  </bookViews>
  <sheets>
    <sheet name="Persentase Balita Gizi Kurang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<sst xmlns="http://schemas.openxmlformats.org/spreadsheetml/2006/main" count="100" uniqueCount="37">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</sst>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0"/>
      <color indexed="12"/>
      <name val="Arial"/>
      <family val="2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</patternFill>
    </fill>
    <fill>
      <patternFill patternType="solid">
        <fgColor indexed="1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41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3" fontId="7" fillId="0" borderId="2" xfId="5" applyNumberFormat="1" applyBorder="1" applyAlignment="1">
      <alignment horizontal="center" vertical="center"/>
    </xf>
    <xf numFmtId="3" fontId="7" fillId="0" borderId="2" xfId="5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32">
    <cellStyle name="40% - Accent3 2" xfId="14" xr:uid="{DD50FCFF-456F-449E-B119-522141F030D3}"/>
    <cellStyle name="40% - Accent6 2" xfId="13" xr:uid="{D3820A90-066F-4A11-8B01-7925A5C20263}"/>
    <cellStyle name="Comma [0] 2" xfId="7" xr:uid="{A2FF4134-DDE6-44F2-80AC-D69090FE2552}"/>
    <cellStyle name="Comma [0] 2 2" xfId="9" xr:uid="{0FA8E617-B7EC-426F-B6E6-7C0A7EE3E29A}"/>
    <cellStyle name="Comma [0] 2 2 2" xfId="17" xr:uid="{E1A955B4-D44F-440A-BD4A-E0AE75D38F31}"/>
    <cellStyle name="Comma [0] 2 3" xfId="16" xr:uid="{A2C58782-44C2-4275-BEE3-D9B3DF7739B1}"/>
    <cellStyle name="Comma [0] 2 4" xfId="21" xr:uid="{D7613B26-5A0A-4C8C-97CF-A0EBC727F3BE}"/>
    <cellStyle name="Comma [0] 2 5" xfId="31" xr:uid="{84A4F578-8009-4C43-A200-1EF1C9CED6B8}"/>
    <cellStyle name="Comma [0] 3" xfId="25" xr:uid="{049A807F-2641-437D-97E2-184FF7D019AE}"/>
    <cellStyle name="Comma [0] 4" xfId="30" xr:uid="{2773E76D-E201-4DA7-9A56-8F2FF3B741A9}"/>
    <cellStyle name="Comma 10" xfId="4" xr:uid="{DA1ABBF0-4E01-439E-928B-C18AECFD3020}"/>
    <cellStyle name="Comma 10 2" xfId="12" xr:uid="{C0DB04FA-0490-41D8-AFCB-50FF8F718EFC}"/>
    <cellStyle name="Comma 2" xfId="8" xr:uid="{B3F79C88-3600-4D66-B37E-6CDB9A0AC838}"/>
    <cellStyle name="Comma 2 2" xfId="3" xr:uid="{46A72A85-A7CF-4B1A-B81D-263B45B53D80}"/>
    <cellStyle name="Comma 2 2 2" xfId="19" xr:uid="{08DB3760-D40A-49BB-ACF8-58A137529922}"/>
    <cellStyle name="Comma 2 3" xfId="18" xr:uid="{D9CF39E8-3899-48D4-BF8B-627728AA92C8}"/>
    <cellStyle name="Comma 2 4" xfId="22" xr:uid="{81816589-6EBF-44CC-96E9-05D6E4284C92}"/>
    <cellStyle name="Comma 5" xfId="10" xr:uid="{329A15B4-13F1-4A4B-90F1-69830570CB18}"/>
    <cellStyle name="Hyperlink 2" xfId="6" xr:uid="{FBA5EAFD-D5EB-48CC-A77E-B1969AE796EB}"/>
    <cellStyle name="Normal" xfId="0" builtinId="0"/>
    <cellStyle name="Normal 2" xfId="1" xr:uid="{639C9615-CDF4-4923-8C78-C5D2A267CA7F}"/>
    <cellStyle name="Normal 3" xfId="2" xr:uid="{75EB2D0E-2896-440C-B1AF-DA51DE6E115D}"/>
    <cellStyle name="Normal 4" xfId="15" xr:uid="{B108BE18-21E3-4526-BC12-992BB4BD92FA}"/>
    <cellStyle name="Normal 4 2" xfId="28" xr:uid="{16570FD2-0F10-4D78-B09B-3CA438138128}"/>
    <cellStyle name="Normal 5" xfId="20" xr:uid="{95447C5D-C68D-4BB8-B74A-9168ED696266}"/>
    <cellStyle name="Normal 5 2" xfId="27" xr:uid="{B92C3567-CC9F-4F85-99F4-73CBF80D43FE}"/>
    <cellStyle name="Normal 6" xfId="23" xr:uid="{86011725-C891-4C94-9766-36C10B2F486A}"/>
    <cellStyle name="Normal 7" xfId="24" xr:uid="{03B03E1E-968C-47C8-86CD-FADE80E51856}"/>
    <cellStyle name="Normal 8" xfId="5" xr:uid="{F4D199B4-10A2-4C00-8634-AE82CAADE8EB}"/>
    <cellStyle name="Percent 2" xfId="11" xr:uid="{DDE217D9-0698-4AEB-B84C-7EDDCAAE9847}"/>
    <cellStyle name="Percent 2 2" xfId="29" xr:uid="{3F8584E0-5A75-4D82-9E7B-6F3A986DD99B}"/>
    <cellStyle name="Percent 3" xfId="26" xr:uid="{2DAE35AC-A391-450C-AA0B-6D765C6D7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D1" zoomScale="70" zoomScaleNormal="70" workbookViewId="0">
      <selection sqref="A1:P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1" width="16" bestFit="1" customWidth="1"/>
    <col min="12" max="12" width="26.21875" bestFit="1" customWidth="1"/>
    <col min="13" max="13" width="22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28</v>
      </c>
      <c r="D1" s="10" t="s">
        <v>29</v>
      </c>
      <c r="E1" s="5" t="s">
        <v>2</v>
      </c>
      <c r="F1" s="5" t="s">
        <v>30</v>
      </c>
      <c r="G1" s="10" t="s">
        <v>31</v>
      </c>
      <c r="H1" s="5" t="s">
        <v>3</v>
      </c>
      <c r="I1" s="5" t="s">
        <v>27</v>
      </c>
      <c r="J1" s="1" t="s">
        <v>4</v>
      </c>
      <c r="K1" s="1" t="s">
        <v>5</v>
      </c>
      <c r="L1" s="5" t="s">
        <v>32</v>
      </c>
      <c r="M1" s="1" t="s">
        <v>36</v>
      </c>
      <c r="N1" s="5" t="s">
        <v>6</v>
      </c>
      <c r="O1" s="5" t="s">
        <v>33</v>
      </c>
      <c r="P1" s="1" t="s">
        <v>6</v>
      </c>
    </row>
    <row r="2" spans="1:16">
      <c r="A2" s="11">
        <v>61</v>
      </c>
      <c r="B2" s="11" t="s">
        <v>7</v>
      </c>
      <c r="C2" s="11">
        <v>6104</v>
      </c>
      <c r="D2" s="11">
        <v>6102</v>
      </c>
      <c r="E2" s="11" t="s">
        <v>8</v>
      </c>
      <c r="F2" s="11">
        <v>6104080</v>
      </c>
      <c r="G2" s="12">
        <v>610208</v>
      </c>
      <c r="H2" s="11" t="s">
        <v>9</v>
      </c>
      <c r="I2" s="4">
        <v>1060061</v>
      </c>
      <c r="J2" s="2" t="s">
        <v>10</v>
      </c>
      <c r="K2" s="3">
        <v>2023</v>
      </c>
      <c r="L2" s="8">
        <v>668.00000000000011</v>
      </c>
      <c r="M2" s="9">
        <v>33.916666666666664</v>
      </c>
      <c r="N2" s="6" t="s">
        <v>35</v>
      </c>
      <c r="O2" s="7">
        <f>(M2/L2)*100</f>
        <v>5.0773453093812364</v>
      </c>
      <c r="P2" s="3" t="s">
        <v>34</v>
      </c>
    </row>
    <row r="3" spans="1:16">
      <c r="A3" s="11">
        <v>61</v>
      </c>
      <c r="B3" s="11" t="s">
        <v>7</v>
      </c>
      <c r="C3" s="11">
        <v>6104</v>
      </c>
      <c r="D3" s="11">
        <v>6102</v>
      </c>
      <c r="E3" s="11" t="s">
        <v>8</v>
      </c>
      <c r="F3" s="11">
        <v>6104080</v>
      </c>
      <c r="G3" s="12">
        <v>610208</v>
      </c>
      <c r="H3" s="11" t="s">
        <v>9</v>
      </c>
      <c r="I3" s="4">
        <v>1060062</v>
      </c>
      <c r="J3" s="2" t="s">
        <v>11</v>
      </c>
      <c r="K3" s="3">
        <v>2023</v>
      </c>
      <c r="L3" s="8">
        <v>644.08333333333337</v>
      </c>
      <c r="M3" s="9">
        <v>12.833333333333334</v>
      </c>
      <c r="N3" s="6" t="s">
        <v>35</v>
      </c>
      <c r="O3" s="7">
        <f t="shared" ref="O3:O15" si="0">(M3/L3)*100</f>
        <v>1.9924957950575755</v>
      </c>
      <c r="P3" s="3" t="s">
        <v>34</v>
      </c>
    </row>
    <row r="4" spans="1:16">
      <c r="A4" s="11">
        <v>61</v>
      </c>
      <c r="B4" s="11" t="s">
        <v>7</v>
      </c>
      <c r="C4" s="11">
        <v>6104</v>
      </c>
      <c r="D4" s="11">
        <v>6102</v>
      </c>
      <c r="E4" s="11" t="s">
        <v>8</v>
      </c>
      <c r="F4" s="11">
        <v>6104081</v>
      </c>
      <c r="G4" s="12">
        <v>610215</v>
      </c>
      <c r="H4" s="11" t="s">
        <v>12</v>
      </c>
      <c r="I4" s="4">
        <v>1060063</v>
      </c>
      <c r="J4" s="2" t="s">
        <v>12</v>
      </c>
      <c r="K4" s="3">
        <v>2023</v>
      </c>
      <c r="L4" s="8">
        <v>995.41666666666663</v>
      </c>
      <c r="M4" s="9">
        <v>84.25</v>
      </c>
      <c r="N4" s="6" t="s">
        <v>35</v>
      </c>
      <c r="O4" s="7">
        <f t="shared" si="0"/>
        <v>8.4637923817496858</v>
      </c>
      <c r="P4" s="3" t="s">
        <v>34</v>
      </c>
    </row>
    <row r="5" spans="1:16">
      <c r="A5" s="11">
        <v>61</v>
      </c>
      <c r="B5" s="11" t="s">
        <v>7</v>
      </c>
      <c r="C5" s="11">
        <v>6104</v>
      </c>
      <c r="D5" s="11">
        <v>6102</v>
      </c>
      <c r="E5" s="11" t="s">
        <v>8</v>
      </c>
      <c r="F5" s="11">
        <v>6104090</v>
      </c>
      <c r="G5" s="12">
        <v>610207</v>
      </c>
      <c r="H5" s="11" t="s">
        <v>13</v>
      </c>
      <c r="I5" s="4">
        <v>1060064</v>
      </c>
      <c r="J5" s="2" t="s">
        <v>13</v>
      </c>
      <c r="K5" s="3">
        <v>2023</v>
      </c>
      <c r="L5" s="8">
        <v>1801.75</v>
      </c>
      <c r="M5" s="9">
        <v>19</v>
      </c>
      <c r="N5" s="6" t="s">
        <v>35</v>
      </c>
      <c r="O5" s="7">
        <f t="shared" si="0"/>
        <v>1.0545303177466352</v>
      </c>
      <c r="P5" s="3" t="s">
        <v>34</v>
      </c>
    </row>
    <row r="6" spans="1:16">
      <c r="A6" s="11">
        <v>61</v>
      </c>
      <c r="B6" s="11" t="s">
        <v>7</v>
      </c>
      <c r="C6" s="11">
        <v>6104</v>
      </c>
      <c r="D6" s="11">
        <v>6102</v>
      </c>
      <c r="E6" s="11" t="s">
        <v>8</v>
      </c>
      <c r="F6" s="11">
        <v>6104090</v>
      </c>
      <c r="G6" s="12">
        <v>610207</v>
      </c>
      <c r="H6" s="11" t="s">
        <v>13</v>
      </c>
      <c r="I6" s="4">
        <v>1060065</v>
      </c>
      <c r="J6" s="2" t="s">
        <v>14</v>
      </c>
      <c r="K6" s="3">
        <v>2023</v>
      </c>
      <c r="L6" s="8">
        <v>487.33333333333337</v>
      </c>
      <c r="M6" s="9">
        <v>18.75</v>
      </c>
      <c r="N6" s="6" t="s">
        <v>35</v>
      </c>
      <c r="O6" s="7">
        <f t="shared" si="0"/>
        <v>3.8474692202462379</v>
      </c>
      <c r="P6" s="3" t="s">
        <v>34</v>
      </c>
    </row>
    <row r="7" spans="1:16">
      <c r="A7" s="11">
        <v>61</v>
      </c>
      <c r="B7" s="11" t="s">
        <v>7</v>
      </c>
      <c r="C7" s="11">
        <v>6104</v>
      </c>
      <c r="D7" s="11">
        <v>6102</v>
      </c>
      <c r="E7" s="11" t="s">
        <v>8</v>
      </c>
      <c r="F7" s="11">
        <v>6104091</v>
      </c>
      <c r="G7" s="12">
        <v>610216</v>
      </c>
      <c r="H7" s="11" t="s">
        <v>15</v>
      </c>
      <c r="I7" s="4">
        <v>1060066</v>
      </c>
      <c r="J7" s="2" t="s">
        <v>16</v>
      </c>
      <c r="K7" s="3">
        <v>2023</v>
      </c>
      <c r="L7" s="8">
        <v>428.16666666666663</v>
      </c>
      <c r="M7" s="9">
        <v>6.416666666666667</v>
      </c>
      <c r="N7" s="6" t="s">
        <v>35</v>
      </c>
      <c r="O7" s="7">
        <f t="shared" si="0"/>
        <v>1.4986376021798369</v>
      </c>
      <c r="P7" s="3" t="s">
        <v>34</v>
      </c>
    </row>
    <row r="8" spans="1:16">
      <c r="A8" s="11">
        <v>61</v>
      </c>
      <c r="B8" s="11" t="s">
        <v>7</v>
      </c>
      <c r="C8" s="11">
        <v>6104</v>
      </c>
      <c r="D8" s="11">
        <v>6102</v>
      </c>
      <c r="E8" s="11" t="s">
        <v>8</v>
      </c>
      <c r="F8" s="11">
        <v>6104100</v>
      </c>
      <c r="G8" s="12">
        <v>610201</v>
      </c>
      <c r="H8" s="11" t="s">
        <v>17</v>
      </c>
      <c r="I8" s="4">
        <v>1060067</v>
      </c>
      <c r="J8" s="2" t="s">
        <v>18</v>
      </c>
      <c r="K8" s="3">
        <v>2023</v>
      </c>
      <c r="L8" s="8">
        <v>1021.25</v>
      </c>
      <c r="M8" s="9">
        <v>52.333333333333336</v>
      </c>
      <c r="N8" s="6" t="s">
        <v>35</v>
      </c>
      <c r="O8" s="7">
        <f t="shared" si="0"/>
        <v>5.1244390044879644</v>
      </c>
      <c r="P8" s="3" t="s">
        <v>34</v>
      </c>
    </row>
    <row r="9" spans="1:16">
      <c r="A9" s="11">
        <v>61</v>
      </c>
      <c r="B9" s="11" t="s">
        <v>7</v>
      </c>
      <c r="C9" s="11">
        <v>6104</v>
      </c>
      <c r="D9" s="11">
        <v>6102</v>
      </c>
      <c r="E9" s="11" t="s">
        <v>8</v>
      </c>
      <c r="F9" s="11">
        <v>6104101</v>
      </c>
      <c r="G9" s="12">
        <v>610218</v>
      </c>
      <c r="H9" s="11" t="s">
        <v>19</v>
      </c>
      <c r="I9" s="4">
        <v>1060068</v>
      </c>
      <c r="J9" s="2" t="s">
        <v>20</v>
      </c>
      <c r="K9" s="3">
        <v>2023</v>
      </c>
      <c r="L9" s="8">
        <v>350.75000000000006</v>
      </c>
      <c r="M9" s="9">
        <v>5.416666666666667</v>
      </c>
      <c r="N9" s="6" t="s">
        <v>35</v>
      </c>
      <c r="O9" s="7">
        <f t="shared" si="0"/>
        <v>1.544309812306961</v>
      </c>
      <c r="P9" s="3" t="s">
        <v>34</v>
      </c>
    </row>
    <row r="10" spans="1:16">
      <c r="A10" s="11">
        <v>61</v>
      </c>
      <c r="B10" s="11" t="s">
        <v>7</v>
      </c>
      <c r="C10" s="11">
        <v>6104</v>
      </c>
      <c r="D10" s="11">
        <v>6102</v>
      </c>
      <c r="E10" s="11" t="s">
        <v>8</v>
      </c>
      <c r="F10" s="11">
        <v>6104101</v>
      </c>
      <c r="G10" s="12">
        <v>610218</v>
      </c>
      <c r="H10" s="11" t="s">
        <v>19</v>
      </c>
      <c r="I10" s="4">
        <v>1060069</v>
      </c>
      <c r="J10" s="2" t="s">
        <v>21</v>
      </c>
      <c r="K10" s="3">
        <v>2023</v>
      </c>
      <c r="L10" s="8">
        <v>454.41666666666663</v>
      </c>
      <c r="M10" s="9">
        <v>4.166666666666667</v>
      </c>
      <c r="N10" s="6" t="s">
        <v>35</v>
      </c>
      <c r="O10" s="7">
        <f t="shared" si="0"/>
        <v>0.91692646249770782</v>
      </c>
      <c r="P10" s="3" t="s">
        <v>34</v>
      </c>
    </row>
    <row r="11" spans="1:16">
      <c r="A11" s="11">
        <v>61</v>
      </c>
      <c r="B11" s="11" t="s">
        <v>7</v>
      </c>
      <c r="C11" s="11">
        <v>6104</v>
      </c>
      <c r="D11" s="11">
        <v>6102</v>
      </c>
      <c r="E11" s="11" t="s">
        <v>8</v>
      </c>
      <c r="F11" s="11">
        <v>6104110</v>
      </c>
      <c r="G11" s="12">
        <v>610212</v>
      </c>
      <c r="H11" s="11" t="s">
        <v>22</v>
      </c>
      <c r="I11" s="4">
        <v>1060070</v>
      </c>
      <c r="J11" s="2" t="s">
        <v>22</v>
      </c>
      <c r="K11" s="3">
        <v>2023</v>
      </c>
      <c r="L11" s="8">
        <v>603.66666666666663</v>
      </c>
      <c r="M11" s="9">
        <v>23.25</v>
      </c>
      <c r="N11" s="6" t="s">
        <v>35</v>
      </c>
      <c r="O11" s="7">
        <f t="shared" si="0"/>
        <v>3.8514632799558259</v>
      </c>
      <c r="P11" s="3" t="s">
        <v>34</v>
      </c>
    </row>
    <row r="12" spans="1:16">
      <c r="A12" s="11">
        <v>61</v>
      </c>
      <c r="B12" s="11" t="s">
        <v>7</v>
      </c>
      <c r="C12" s="11">
        <v>6104</v>
      </c>
      <c r="D12" s="11">
        <v>6102</v>
      </c>
      <c r="E12" s="11" t="s">
        <v>8</v>
      </c>
      <c r="F12" s="11">
        <v>6104110</v>
      </c>
      <c r="G12" s="12">
        <v>610212</v>
      </c>
      <c r="H12" s="11" t="s">
        <v>22</v>
      </c>
      <c r="I12" s="4">
        <v>1060071</v>
      </c>
      <c r="J12" s="2" t="s">
        <v>23</v>
      </c>
      <c r="K12" s="3">
        <v>2023</v>
      </c>
      <c r="L12" s="8">
        <v>325.33333333333331</v>
      </c>
      <c r="M12" s="9">
        <v>7.416666666666667</v>
      </c>
      <c r="N12" s="6" t="s">
        <v>35</v>
      </c>
      <c r="O12" s="7">
        <f t="shared" si="0"/>
        <v>2.2797131147540983</v>
      </c>
      <c r="P12" s="3" t="s">
        <v>34</v>
      </c>
    </row>
    <row r="13" spans="1:16">
      <c r="A13" s="11">
        <v>61</v>
      </c>
      <c r="B13" s="11" t="s">
        <v>7</v>
      </c>
      <c r="C13" s="11">
        <v>6104</v>
      </c>
      <c r="D13" s="11">
        <v>6102</v>
      </c>
      <c r="E13" s="11" t="s">
        <v>8</v>
      </c>
      <c r="F13" s="11">
        <v>6104120</v>
      </c>
      <c r="G13" s="12">
        <v>610206</v>
      </c>
      <c r="H13" s="11" t="s">
        <v>24</v>
      </c>
      <c r="I13" s="4">
        <v>1060072</v>
      </c>
      <c r="J13" s="2" t="s">
        <v>25</v>
      </c>
      <c r="K13" s="3">
        <v>2023</v>
      </c>
      <c r="L13" s="8">
        <v>457.91666666666669</v>
      </c>
      <c r="M13" s="9">
        <v>45.5</v>
      </c>
      <c r="N13" s="6" t="s">
        <v>35</v>
      </c>
      <c r="O13" s="7">
        <f t="shared" si="0"/>
        <v>9.936305732484076</v>
      </c>
      <c r="P13" s="3" t="s">
        <v>34</v>
      </c>
    </row>
    <row r="14" spans="1:16">
      <c r="A14" s="11">
        <v>61</v>
      </c>
      <c r="B14" s="11" t="s">
        <v>7</v>
      </c>
      <c r="C14" s="11">
        <v>6104</v>
      </c>
      <c r="D14" s="11">
        <v>6102</v>
      </c>
      <c r="E14" s="11" t="s">
        <v>8</v>
      </c>
      <c r="F14" s="11">
        <v>6104120</v>
      </c>
      <c r="G14" s="12">
        <v>610206</v>
      </c>
      <c r="H14" s="11" t="s">
        <v>24</v>
      </c>
      <c r="I14" s="4">
        <v>1060073</v>
      </c>
      <c r="J14" s="2" t="s">
        <v>24</v>
      </c>
      <c r="K14" s="3">
        <v>2023</v>
      </c>
      <c r="L14" s="8">
        <v>329.83333333333331</v>
      </c>
      <c r="M14" s="9">
        <v>28</v>
      </c>
      <c r="N14" s="6" t="s">
        <v>35</v>
      </c>
      <c r="O14" s="7">
        <f t="shared" si="0"/>
        <v>8.4891359272359779</v>
      </c>
      <c r="P14" s="3" t="s">
        <v>34</v>
      </c>
    </row>
    <row r="15" spans="1:16">
      <c r="A15" s="11">
        <v>61</v>
      </c>
      <c r="B15" s="11" t="s">
        <v>7</v>
      </c>
      <c r="C15" s="11">
        <v>6104</v>
      </c>
      <c r="D15" s="11">
        <v>6102</v>
      </c>
      <c r="E15" s="11" t="s">
        <v>8</v>
      </c>
      <c r="F15" s="11">
        <v>6104121</v>
      </c>
      <c r="G15" s="12">
        <v>610217</v>
      </c>
      <c r="H15" s="11" t="s">
        <v>26</v>
      </c>
      <c r="I15" s="4">
        <v>1060074</v>
      </c>
      <c r="J15" s="2" t="s">
        <v>26</v>
      </c>
      <c r="K15" s="3">
        <v>2023</v>
      </c>
      <c r="L15" s="8">
        <v>531.16666666666663</v>
      </c>
      <c r="M15" s="9">
        <v>58.75</v>
      </c>
      <c r="N15" s="6" t="s">
        <v>35</v>
      </c>
      <c r="O15" s="7">
        <f t="shared" si="0"/>
        <v>11.06055851898337</v>
      </c>
      <c r="P15" s="3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Gizi Kurang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2025-09-26T03:35:50Z</dcterms:modified>
</cp:coreProperties>
</file>