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Balita Pendek\"/>
    </mc:Choice>
  </mc:AlternateContent>
  <xr:revisionPtr revIDLastSave="0" documentId="13_ncr:1_{7F709605-A4C0-4671-A205-3B515E35AF7C}" xr6:coauthVersionLast="47" xr6:coauthVersionMax="47" xr10:uidLastSave="{00000000-0000-0000-0000-000000000000}"/>
  <bookViews>
    <workbookView xWindow="2928" yWindow="2928" windowWidth="17280" windowHeight="8880" xr2:uid="{9A848F77-A350-49E6-930D-518AAF2FDE56}"/>
  </bookViews>
  <sheets>
    <sheet name="Persentase Balita Pendek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<sst xmlns="http://schemas.openxmlformats.org/spreadsheetml/2006/main" count="100" uniqueCount="37">
  <si>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</si>
  <si>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</si>
  <si>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</si>
  <si>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</si>
  <si>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</si>
  <si>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</si>
  <si>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</si>
  <si>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nama_kecamatan</t>
  </si>
  <si>
    <t>kode_puskesmas</t>
  </si>
  <si>
    <t>nama_puskesmas</t>
  </si>
  <si>
    <t>tahun</t>
  </si>
  <si>
    <t>satuan</t>
  </si>
  <si>
    <t>persentase</t>
  </si>
  <si>
    <t>KALIMANTAN BARAT</t>
  </si>
  <si>
    <t>KABUPATEN MEMPAWAH</t>
  </si>
  <si>
    <t>Jongkat</t>
  </si>
  <si>
    <t>Jungkat</t>
  </si>
  <si>
    <t>Balita</t>
  </si>
  <si>
    <t>persen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</si>
  <si>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</si>
  <si>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</si>
  <si>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</si>
  <si>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</si>
  <si>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</si>
  <si>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</si>
  <si>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</si>
  <si>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</si>
  <si>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</si>
  <si>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</si>
  <si>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</si>
  <si>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</si>
  <si>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</si>
  <si>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</si>
  <si>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</si>
  <si>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</si>
  <si>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jumlah_balita_yang_diukur_tinggi_badan</t>
  </si>
  <si>
    <t>jumlah_balita_pendek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</si>
</sst>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#,##0.00\ ;&quot; (&quot;#,##0.00\);&quot; -&quot;#\ ;@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  <font>
      <sz val="10"/>
      <name val="Arial"/>
    </font>
    <font>
      <u/>
      <sz val="10"/>
      <color indexed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7" fillId="0" borderId="0"/>
    <xf numFmtId="0" fontId="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10" fillId="0" borderId="0"/>
    <xf numFmtId="9" fontId="3" fillId="0" borderId="0" applyFont="0" applyFill="0" applyBorder="0" applyAlignment="0" applyProtection="0"/>
    <xf numFmtId="0" fontId="3" fillId="0" borderId="0"/>
    <xf numFmtId="9" fontId="11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41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3" fontId="10" fillId="0" borderId="1" xfId="42" applyNumberFormat="1" applyBorder="1" applyAlignment="1">
      <alignment horizontal="center" vertical="center"/>
    </xf>
    <xf numFmtId="3" fontId="10" fillId="0" borderId="1" xfId="42" applyNumberFormat="1" applyBorder="1" applyAlignment="1">
      <alignment horizontal="center" vertical="center" wrapText="1"/>
    </xf>
  </cellXfs>
  <cellStyles count="66">
    <cellStyle name="40% - Accent3 2" xfId="3" xr:uid="{8BC95F25-6C14-43B4-A6DE-0AEA9B3DB5D8}"/>
    <cellStyle name="40% - Accent6 2" xfId="4" xr:uid="{BAAB600E-FC9B-43FF-BBC8-D55F4DD23EA8}"/>
    <cellStyle name="Comma [0] 2" xfId="7" xr:uid="{E1680AC5-1E43-4FCF-87C0-0FE63F3A4D9D}"/>
    <cellStyle name="Comma [0] 2 2" xfId="8" xr:uid="{D95EC3A0-BC35-4BEC-8C71-5B3C3A86FE4F}"/>
    <cellStyle name="Comma [0] 2 2 2" xfId="48" xr:uid="{033F9B6E-89F6-4C47-B310-8055E3575808}"/>
    <cellStyle name="Comma [0] 2 3" xfId="47" xr:uid="{C7F55D6F-47DE-411E-AB80-E2A873800F2D}"/>
    <cellStyle name="Comma [0] 2 4" xfId="52" xr:uid="{B781388D-653E-4E40-A5CB-2EA3E7FAA999}"/>
    <cellStyle name="Comma [0] 2 5" xfId="65" xr:uid="{4F708F61-DC8C-492B-9142-1A28D75B85C3}"/>
    <cellStyle name="Comma [0] 3" xfId="9" xr:uid="{4CCB2C40-02F0-4A44-9E1E-D93E81CFC91B}"/>
    <cellStyle name="Comma [0] 4" xfId="6" xr:uid="{2D7BACC9-7405-4D95-A437-43E9C5621B52}"/>
    <cellStyle name="Comma [0] 5" xfId="56" xr:uid="{1CE844F7-83A1-4F94-B124-416938515764}"/>
    <cellStyle name="Comma [0] 6" xfId="64" xr:uid="{EC07E04E-DE27-46F6-AED7-F5F01FA32B86}"/>
    <cellStyle name="Comma 10" xfId="1" xr:uid="{BEB5AB79-C4B8-4480-96EB-DBDE718A5C8B}"/>
    <cellStyle name="Comma 10 2" xfId="10" xr:uid="{45046AC9-2381-4D24-B6BA-5DB3A47D452D}"/>
    <cellStyle name="Comma 11" xfId="11" xr:uid="{58A70B37-A57C-4DD2-AC5B-4A9C450F2DF6}"/>
    <cellStyle name="Comma 12" xfId="12" xr:uid="{A55102C7-8E79-4FBE-93D5-C1EED447BF24}"/>
    <cellStyle name="Comma 13" xfId="13" xr:uid="{D44CDB88-EEEE-4EC6-90AC-35B32862B15C}"/>
    <cellStyle name="Comma 14" xfId="14" xr:uid="{4E0E6460-D4DE-4C8B-8189-DB044EAAFC8C}"/>
    <cellStyle name="Comma 15" xfId="15" xr:uid="{E3A3E7F1-B89C-4631-ACD9-D8B87A51DF9C}"/>
    <cellStyle name="Comma 16" xfId="16" xr:uid="{F7DEFA43-1A84-4C43-99F2-76DC2D82FB45}"/>
    <cellStyle name="Comma 17" xfId="17" xr:uid="{91B8700E-9E1D-423F-82F2-C9BE78A097D1}"/>
    <cellStyle name="Comma 18" xfId="18" xr:uid="{857FB27E-800E-4969-84F5-D7DA1A757132}"/>
    <cellStyle name="Comma 19" xfId="19" xr:uid="{0043CA0B-4A4F-4261-AF0B-05D9629E94DE}"/>
    <cellStyle name="Comma 2" xfId="20" xr:uid="{7FE6E2F1-E805-4B99-9C54-63F86ED9BCD8}"/>
    <cellStyle name="Comma 2 2" xfId="21" xr:uid="{A56AAB76-82D9-480C-98EC-D1629F2D0193}"/>
    <cellStyle name="Comma 2 2 2" xfId="50" xr:uid="{30362D8F-9810-486F-989C-F7011931577F}"/>
    <cellStyle name="Comma 2 3" xfId="49" xr:uid="{AF134C1D-195A-4223-AADE-23ACB12DCAAB}"/>
    <cellStyle name="Comma 2 4" xfId="53" xr:uid="{889E3390-4160-4DB7-BE99-C900B53368CF}"/>
    <cellStyle name="Comma 20" xfId="5" xr:uid="{F9D6E8A1-791A-4A5D-B4FC-D848330DFFCD}"/>
    <cellStyle name="Comma 21" xfId="41" xr:uid="{AE5B6D07-7111-4E70-925C-5C1CA0D7B8F3}"/>
    <cellStyle name="Comma 22" xfId="38" xr:uid="{FB9152C2-DD5D-408F-9A4F-1998523B8229}"/>
    <cellStyle name="Comma 23" xfId="57" xr:uid="{DAB9BD89-8BA0-48D4-9F6D-9C2FD2D6689A}"/>
    <cellStyle name="Comma 24" xfId="59" xr:uid="{F7D48BB2-02B7-434E-AE68-6C7ABA0D411E}"/>
    <cellStyle name="Comma 25" xfId="60" xr:uid="{300B8D10-3D5D-4D45-8ED8-5D1C1F6328E0}"/>
    <cellStyle name="Comma 26" xfId="61" xr:uid="{4198974C-2639-44DA-8514-C96318C40986}"/>
    <cellStyle name="Comma 3" xfId="22" xr:uid="{D5C3D04E-CCFA-4693-BFA3-5D6435C7EB22}"/>
    <cellStyle name="Comma 4" xfId="23" xr:uid="{DCF2D36C-F835-4BA8-B7F1-13BD5187E473}"/>
    <cellStyle name="Comma 5" xfId="24" xr:uid="{E555CEF0-D1F2-4965-8C1C-EA63DD803534}"/>
    <cellStyle name="Comma 6" xfId="25" xr:uid="{99C9B56C-1C24-473B-8A56-9F78C133E136}"/>
    <cellStyle name="Comma 7" xfId="26" xr:uid="{042A186A-79AB-405F-8531-C025C1B72C95}"/>
    <cellStyle name="Comma 8" xfId="27" xr:uid="{FCB12DA5-78B0-4BAD-9C1D-D199FE0CD069}"/>
    <cellStyle name="Comma 9" xfId="28" xr:uid="{ADD17021-11D6-4539-82B6-D19760AE8F85}"/>
    <cellStyle name="Currency [0] 2" xfId="29" xr:uid="{B2545126-F251-4289-8F34-6720CD328065}"/>
    <cellStyle name="Excel Built-in Comma" xfId="30" xr:uid="{C2BD20F6-35A4-469B-A656-C08DC00B290A}"/>
    <cellStyle name="Excel Built-in Normal" xfId="31" xr:uid="{E7208835-1887-46D7-97E3-FAB4E588AC49}"/>
    <cellStyle name="Hyperlink 2" xfId="63" xr:uid="{19BB9017-77D5-4F40-B56F-D6697F059D89}"/>
    <cellStyle name="Hyperlink 3" xfId="40" xr:uid="{A51AA0B9-B080-4C6B-902A-5EAF4EC13185}"/>
    <cellStyle name="Millares [0]_Well Timing" xfId="32" xr:uid="{FEBE6B40-EC7B-4123-81FB-CAE54FCCDA62}"/>
    <cellStyle name="Millares_Well Timing" xfId="33" xr:uid="{237B87B1-706F-4F5C-BCCB-3B5D284DEB41}"/>
    <cellStyle name="Moneda [0]_Well Timing" xfId="34" xr:uid="{19BD78E6-5892-4858-8C7D-9D70F9BD2218}"/>
    <cellStyle name="Moneda_Well Timing" xfId="35" xr:uid="{7129FBB1-0242-4AE6-9614-64C1530E48BE}"/>
    <cellStyle name="Normal" xfId="0" builtinId="0"/>
    <cellStyle name="Normal 2" xfId="36" xr:uid="{DA40F3B0-ED2D-4D9F-B22E-A59CD7F331AB}"/>
    <cellStyle name="Normal 3" xfId="2" xr:uid="{7EF0BD35-13D6-46A2-994C-8DC306A0BCF5}"/>
    <cellStyle name="Normal 3 2" xfId="62" xr:uid="{6366C421-DD0A-4A4C-98BB-B756AA237349}"/>
    <cellStyle name="Normal 4" xfId="46" xr:uid="{CD5E15C8-99BF-467D-B16E-2DC409C91209}"/>
    <cellStyle name="Normal 4 2" xfId="44" xr:uid="{8A6F5591-C945-42C6-985C-FC3328FB421C}"/>
    <cellStyle name="Normal 5" xfId="51" xr:uid="{D4600C6E-65D3-4726-AC09-0FEB1FAE7495}"/>
    <cellStyle name="Normal 5 2" xfId="58" xr:uid="{74280DB9-B211-43F7-89B2-920CA7E86602}"/>
    <cellStyle name="Normal 6" xfId="54" xr:uid="{30BA4EA8-19C8-410A-830E-D3670B862932}"/>
    <cellStyle name="Normal 7" xfId="55" xr:uid="{42871810-98B3-4764-A788-D308AF4682D4}"/>
    <cellStyle name="Normal 8" xfId="42" xr:uid="{AACC9DFD-6916-4DE8-B67F-4C9408490B48}"/>
    <cellStyle name="Percent 2" xfId="37" xr:uid="{CBD96FD5-F735-4F1E-879D-5A8240A03CC2}"/>
    <cellStyle name="Percent 2 2" xfId="43" xr:uid="{CCE8CAB1-2FDA-4924-8D3A-12E636C9D9DB}"/>
    <cellStyle name="Percent 2 3" xfId="45" xr:uid="{02CEECB0-D1B9-4631-95D2-48FE9AF0B165}"/>
    <cellStyle name="Percent 3" xfId="39" xr:uid="{566E0781-BEF4-4D25-B239-C9B5405F29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0DBE2-6B02-4FFA-B699-A60AFF05BD42}">
  <dimension ref="A1:P15"/>
  <sheetViews>
    <sheetView tabSelected="1" workbookViewId="0">
      <selection sqref="A1:G15"/>
    </sheetView>
  </sheetViews>
  <sheetFormatPr defaultRowHeight="14.4"/>
  <cols>
    <col min="10" max="11" width="16" bestFit="1" customWidth="1"/>
  </cols>
  <sheetData>
    <row r="1" spans="1:16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35</v>
      </c>
      <c r="M1" s="1" t="s">
        <v>36</v>
      </c>
      <c r="N1" s="1" t="s">
        <v>11</v>
      </c>
      <c r="O1" s="1" t="s">
        <v>12</v>
      </c>
      <c r="P1" s="1" t="s">
        <v>11</v>
      </c>
    </row>
    <row r="2" spans="1:16">
      <c r="A2" s="3">
        <v>61</v>
      </c>
      <c r="B2" s="3" t="s">
        <v>13</v>
      </c>
      <c r="C2" s="3">
        <v>6104</v>
      </c>
      <c r="D2" s="3">
        <v>6102</v>
      </c>
      <c r="E2" s="3" t="s">
        <v>14</v>
      </c>
      <c r="F2" s="3">
        <v>6104080</v>
      </c>
      <c r="G2" s="4">
        <v>610208</v>
      </c>
      <c r="H2" s="3" t="s">
        <v>15</v>
      </c>
      <c r="I2" s="5">
        <v>1060061</v>
      </c>
      <c r="J2" s="3" t="s">
        <v>16</v>
      </c>
      <c r="K2" s="6">
        <v>2023</v>
      </c>
      <c r="L2" s="8">
        <v>682.91666666666674</v>
      </c>
      <c r="M2" s="9">
        <v>89.833333333333343</v>
      </c>
      <c r="N2" s="6" t="s">
        <v>17</v>
      </c>
      <c r="O2" s="7">
        <f>(M2/L2)*100</f>
        <v>13.154362416107382</v>
      </c>
      <c r="P2" s="6" t="s">
        <v>18</v>
      </c>
    </row>
    <row r="3" spans="1:16">
      <c r="A3" s="3">
        <v>61</v>
      </c>
      <c r="B3" s="3" t="s">
        <v>13</v>
      </c>
      <c r="C3" s="3">
        <v>6104</v>
      </c>
      <c r="D3" s="3">
        <v>6102</v>
      </c>
      <c r="E3" s="3" t="s">
        <v>14</v>
      </c>
      <c r="F3" s="3">
        <v>6104080</v>
      </c>
      <c r="G3" s="4">
        <v>610208</v>
      </c>
      <c r="H3" s="3" t="s">
        <v>15</v>
      </c>
      <c r="I3" s="5">
        <v>1060062</v>
      </c>
      <c r="J3" s="3" t="s">
        <v>19</v>
      </c>
      <c r="K3" s="6">
        <v>2023</v>
      </c>
      <c r="L3" s="8">
        <v>648.99999999999989</v>
      </c>
      <c r="M3" s="9">
        <v>52.166666666666671</v>
      </c>
      <c r="N3" s="6" t="s">
        <v>17</v>
      </c>
      <c r="O3" s="7">
        <f t="shared" ref="O3:O15" si="0">(M3/L3)*100</f>
        <v>8.0380071905495658</v>
      </c>
      <c r="P3" s="6" t="s">
        <v>18</v>
      </c>
    </row>
    <row r="4" spans="1:16">
      <c r="A4" s="3">
        <v>61</v>
      </c>
      <c r="B4" s="3" t="s">
        <v>13</v>
      </c>
      <c r="C4" s="3">
        <v>6104</v>
      </c>
      <c r="D4" s="3">
        <v>6102</v>
      </c>
      <c r="E4" s="3" t="s">
        <v>14</v>
      </c>
      <c r="F4" s="3">
        <v>6104081</v>
      </c>
      <c r="G4" s="4">
        <v>610215</v>
      </c>
      <c r="H4" s="3" t="s">
        <v>20</v>
      </c>
      <c r="I4" s="5">
        <v>1060063</v>
      </c>
      <c r="J4" s="3" t="s">
        <v>20</v>
      </c>
      <c r="K4" s="6">
        <v>2023</v>
      </c>
      <c r="L4" s="8">
        <v>1005.1666666666666</v>
      </c>
      <c r="M4" s="9">
        <v>133.75</v>
      </c>
      <c r="N4" s="6" t="s">
        <v>17</v>
      </c>
      <c r="O4" s="7">
        <f t="shared" si="0"/>
        <v>13.306251036312386</v>
      </c>
      <c r="P4" s="6" t="s">
        <v>18</v>
      </c>
    </row>
    <row r="5" spans="1:16">
      <c r="A5" s="3">
        <v>61</v>
      </c>
      <c r="B5" s="3" t="s">
        <v>13</v>
      </c>
      <c r="C5" s="3">
        <v>6104</v>
      </c>
      <c r="D5" s="3">
        <v>6102</v>
      </c>
      <c r="E5" s="3" t="s">
        <v>14</v>
      </c>
      <c r="F5" s="3">
        <v>6104090</v>
      </c>
      <c r="G5" s="4">
        <v>610207</v>
      </c>
      <c r="H5" s="3" t="s">
        <v>21</v>
      </c>
      <c r="I5" s="5">
        <v>1060064</v>
      </c>
      <c r="J5" s="3" t="s">
        <v>21</v>
      </c>
      <c r="K5" s="6">
        <v>2023</v>
      </c>
      <c r="L5" s="8">
        <v>1811.25</v>
      </c>
      <c r="M5" s="9">
        <v>148.66666666666666</v>
      </c>
      <c r="N5" s="6" t="s">
        <v>17</v>
      </c>
      <c r="O5" s="7">
        <f t="shared" si="0"/>
        <v>8.2079595123073368</v>
      </c>
      <c r="P5" s="6" t="s">
        <v>18</v>
      </c>
    </row>
    <row r="6" spans="1:16">
      <c r="A6" s="3">
        <v>61</v>
      </c>
      <c r="B6" s="3" t="s">
        <v>13</v>
      </c>
      <c r="C6" s="3">
        <v>6104</v>
      </c>
      <c r="D6" s="3">
        <v>6102</v>
      </c>
      <c r="E6" s="3" t="s">
        <v>14</v>
      </c>
      <c r="F6" s="3">
        <v>6104090</v>
      </c>
      <c r="G6" s="4">
        <v>610207</v>
      </c>
      <c r="H6" s="3" t="s">
        <v>21</v>
      </c>
      <c r="I6" s="5">
        <v>1060065</v>
      </c>
      <c r="J6" s="3" t="s">
        <v>22</v>
      </c>
      <c r="K6" s="6">
        <v>2023</v>
      </c>
      <c r="L6" s="8">
        <v>492.5</v>
      </c>
      <c r="M6" s="9">
        <v>48.583333333333336</v>
      </c>
      <c r="N6" s="6" t="s">
        <v>17</v>
      </c>
      <c r="O6" s="7">
        <f t="shared" si="0"/>
        <v>9.8646362098138756</v>
      </c>
      <c r="P6" s="6" t="s">
        <v>18</v>
      </c>
    </row>
    <row r="7" spans="1:16">
      <c r="A7" s="3">
        <v>61</v>
      </c>
      <c r="B7" s="3" t="s">
        <v>13</v>
      </c>
      <c r="C7" s="3">
        <v>6104</v>
      </c>
      <c r="D7" s="3">
        <v>6102</v>
      </c>
      <c r="E7" s="3" t="s">
        <v>14</v>
      </c>
      <c r="F7" s="3">
        <v>6104091</v>
      </c>
      <c r="G7" s="4">
        <v>610216</v>
      </c>
      <c r="H7" s="3" t="s">
        <v>23</v>
      </c>
      <c r="I7" s="5">
        <v>1060066</v>
      </c>
      <c r="J7" s="3" t="s">
        <v>24</v>
      </c>
      <c r="K7" s="6">
        <v>2023</v>
      </c>
      <c r="L7" s="8">
        <v>431.75</v>
      </c>
      <c r="M7" s="9">
        <v>17.083333333333336</v>
      </c>
      <c r="N7" s="6" t="s">
        <v>17</v>
      </c>
      <c r="O7" s="7">
        <f t="shared" si="0"/>
        <v>3.9567651032619193</v>
      </c>
      <c r="P7" s="6" t="s">
        <v>18</v>
      </c>
    </row>
    <row r="8" spans="1:16">
      <c r="A8" s="3">
        <v>61</v>
      </c>
      <c r="B8" s="3" t="s">
        <v>13</v>
      </c>
      <c r="C8" s="3">
        <v>6104</v>
      </c>
      <c r="D8" s="3">
        <v>6102</v>
      </c>
      <c r="E8" s="3" t="s">
        <v>14</v>
      </c>
      <c r="F8" s="3">
        <v>6104100</v>
      </c>
      <c r="G8" s="4">
        <v>610201</v>
      </c>
      <c r="H8" s="3" t="s">
        <v>25</v>
      </c>
      <c r="I8" s="5">
        <v>1060067</v>
      </c>
      <c r="J8" s="3" t="s">
        <v>26</v>
      </c>
      <c r="K8" s="6">
        <v>2023</v>
      </c>
      <c r="L8" s="8">
        <v>1052</v>
      </c>
      <c r="M8" s="9">
        <v>180.08333333333331</v>
      </c>
      <c r="N8" s="6" t="s">
        <v>17</v>
      </c>
      <c r="O8" s="7">
        <f t="shared" si="0"/>
        <v>17.118187579214194</v>
      </c>
      <c r="P8" s="6" t="s">
        <v>18</v>
      </c>
    </row>
    <row r="9" spans="1:16">
      <c r="A9" s="3">
        <v>61</v>
      </c>
      <c r="B9" s="3" t="s">
        <v>13</v>
      </c>
      <c r="C9" s="3">
        <v>6104</v>
      </c>
      <c r="D9" s="3">
        <v>6102</v>
      </c>
      <c r="E9" s="3" t="s">
        <v>14</v>
      </c>
      <c r="F9" s="3">
        <v>6104101</v>
      </c>
      <c r="G9" s="4">
        <v>610218</v>
      </c>
      <c r="H9" s="3" t="s">
        <v>27</v>
      </c>
      <c r="I9" s="5">
        <v>1060068</v>
      </c>
      <c r="J9" s="3" t="s">
        <v>28</v>
      </c>
      <c r="K9" s="6">
        <v>2023</v>
      </c>
      <c r="L9" s="8">
        <v>358.16666666666669</v>
      </c>
      <c r="M9" s="9">
        <v>20.416666666666668</v>
      </c>
      <c r="N9" s="6" t="s">
        <v>17</v>
      </c>
      <c r="O9" s="7">
        <f t="shared" si="0"/>
        <v>5.7003257328990227</v>
      </c>
      <c r="P9" s="6" t="s">
        <v>18</v>
      </c>
    </row>
    <row r="10" spans="1:16">
      <c r="A10" s="3">
        <v>61</v>
      </c>
      <c r="B10" s="3" t="s">
        <v>13</v>
      </c>
      <c r="C10" s="3">
        <v>6104</v>
      </c>
      <c r="D10" s="3">
        <v>6102</v>
      </c>
      <c r="E10" s="3" t="s">
        <v>14</v>
      </c>
      <c r="F10" s="3">
        <v>6104101</v>
      </c>
      <c r="G10" s="4">
        <v>610218</v>
      </c>
      <c r="H10" s="3" t="s">
        <v>27</v>
      </c>
      <c r="I10" s="5">
        <v>1060069</v>
      </c>
      <c r="J10" s="3" t="s">
        <v>29</v>
      </c>
      <c r="K10" s="6">
        <v>2023</v>
      </c>
      <c r="L10" s="8">
        <v>454.66666666666663</v>
      </c>
      <c r="M10" s="9">
        <v>9.5833333333333339</v>
      </c>
      <c r="N10" s="6" t="s">
        <v>17</v>
      </c>
      <c r="O10" s="7">
        <f t="shared" si="0"/>
        <v>2.1077712609970676</v>
      </c>
      <c r="P10" s="6" t="s">
        <v>18</v>
      </c>
    </row>
    <row r="11" spans="1:16">
      <c r="A11" s="3">
        <v>61</v>
      </c>
      <c r="B11" s="3" t="s">
        <v>13</v>
      </c>
      <c r="C11" s="3">
        <v>6104</v>
      </c>
      <c r="D11" s="3">
        <v>6102</v>
      </c>
      <c r="E11" s="3" t="s">
        <v>14</v>
      </c>
      <c r="F11" s="3">
        <v>6104110</v>
      </c>
      <c r="G11" s="4">
        <v>610212</v>
      </c>
      <c r="H11" s="3" t="s">
        <v>30</v>
      </c>
      <c r="I11" s="5">
        <v>1060070</v>
      </c>
      <c r="J11" s="3" t="s">
        <v>30</v>
      </c>
      <c r="K11" s="6">
        <v>2023</v>
      </c>
      <c r="L11" s="8">
        <v>613.75</v>
      </c>
      <c r="M11" s="9">
        <v>49</v>
      </c>
      <c r="N11" s="6" t="s">
        <v>17</v>
      </c>
      <c r="O11" s="7">
        <f t="shared" si="0"/>
        <v>7.9837067209775974</v>
      </c>
      <c r="P11" s="6" t="s">
        <v>18</v>
      </c>
    </row>
    <row r="12" spans="1:16">
      <c r="A12" s="3">
        <v>61</v>
      </c>
      <c r="B12" s="3" t="s">
        <v>13</v>
      </c>
      <c r="C12" s="3">
        <v>6104</v>
      </c>
      <c r="D12" s="3">
        <v>6102</v>
      </c>
      <c r="E12" s="3" t="s">
        <v>14</v>
      </c>
      <c r="F12" s="3">
        <v>6104110</v>
      </c>
      <c r="G12" s="4">
        <v>610212</v>
      </c>
      <c r="H12" s="3" t="s">
        <v>30</v>
      </c>
      <c r="I12" s="5">
        <v>1060071</v>
      </c>
      <c r="J12" s="3" t="s">
        <v>31</v>
      </c>
      <c r="K12" s="6">
        <v>2023</v>
      </c>
      <c r="L12" s="8">
        <v>331.91666666666663</v>
      </c>
      <c r="M12" s="9">
        <v>40.833333333333336</v>
      </c>
      <c r="N12" s="6" t="s">
        <v>17</v>
      </c>
      <c r="O12" s="7">
        <f t="shared" si="0"/>
        <v>12.302284710017576</v>
      </c>
      <c r="P12" s="6" t="s">
        <v>18</v>
      </c>
    </row>
    <row r="13" spans="1:16">
      <c r="A13" s="3">
        <v>61</v>
      </c>
      <c r="B13" s="3" t="s">
        <v>13</v>
      </c>
      <c r="C13" s="3">
        <v>6104</v>
      </c>
      <c r="D13" s="3">
        <v>6102</v>
      </c>
      <c r="E13" s="3" t="s">
        <v>14</v>
      </c>
      <c r="F13" s="3">
        <v>6104120</v>
      </c>
      <c r="G13" s="4">
        <v>610206</v>
      </c>
      <c r="H13" s="3" t="s">
        <v>32</v>
      </c>
      <c r="I13" s="5">
        <v>1060072</v>
      </c>
      <c r="J13" s="3" t="s">
        <v>33</v>
      </c>
      <c r="K13" s="6">
        <v>2023</v>
      </c>
      <c r="L13" s="8">
        <v>462.16666666666663</v>
      </c>
      <c r="M13" s="9">
        <v>35.75</v>
      </c>
      <c r="N13" s="6" t="s">
        <v>17</v>
      </c>
      <c r="O13" s="7">
        <f t="shared" si="0"/>
        <v>7.7353047241254966</v>
      </c>
      <c r="P13" s="6" t="s">
        <v>18</v>
      </c>
    </row>
    <row r="14" spans="1:16">
      <c r="A14" s="3">
        <v>61</v>
      </c>
      <c r="B14" s="3" t="s">
        <v>13</v>
      </c>
      <c r="C14" s="3">
        <v>6104</v>
      </c>
      <c r="D14" s="3">
        <v>6102</v>
      </c>
      <c r="E14" s="3" t="s">
        <v>14</v>
      </c>
      <c r="F14" s="3">
        <v>6104120</v>
      </c>
      <c r="G14" s="4">
        <v>610206</v>
      </c>
      <c r="H14" s="3" t="s">
        <v>32</v>
      </c>
      <c r="I14" s="5">
        <v>1060073</v>
      </c>
      <c r="J14" s="3" t="s">
        <v>32</v>
      </c>
      <c r="K14" s="6">
        <v>2023</v>
      </c>
      <c r="L14" s="8">
        <v>339.58333333333331</v>
      </c>
      <c r="M14" s="9">
        <v>12.333333333333332</v>
      </c>
      <c r="N14" s="6" t="s">
        <v>17</v>
      </c>
      <c r="O14" s="7">
        <f t="shared" si="0"/>
        <v>3.6319018404907979</v>
      </c>
      <c r="P14" s="6" t="s">
        <v>18</v>
      </c>
    </row>
    <row r="15" spans="1:16">
      <c r="A15" s="3">
        <v>61</v>
      </c>
      <c r="B15" s="3" t="s">
        <v>13</v>
      </c>
      <c r="C15" s="3">
        <v>6104</v>
      </c>
      <c r="D15" s="3">
        <v>6102</v>
      </c>
      <c r="E15" s="3" t="s">
        <v>14</v>
      </c>
      <c r="F15" s="3">
        <v>6104121</v>
      </c>
      <c r="G15" s="4">
        <v>610217</v>
      </c>
      <c r="H15" s="3" t="s">
        <v>34</v>
      </c>
      <c r="I15" s="5">
        <v>1060074</v>
      </c>
      <c r="J15" s="3" t="s">
        <v>34</v>
      </c>
      <c r="K15" s="6">
        <v>2023</v>
      </c>
      <c r="L15" s="8">
        <v>546.33333333333337</v>
      </c>
      <c r="M15" s="9">
        <v>37.166666666666664</v>
      </c>
      <c r="N15" s="6" t="s">
        <v>17</v>
      </c>
      <c r="O15" s="7">
        <f t="shared" si="0"/>
        <v>6.8029286150091517</v>
      </c>
      <c r="P15" s="6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Balita Pendek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2024-11-07T01:14:42Z</dcterms:created>
  <dcterms:modified xsi:type="dcterms:W3CDTF">2025-09-26T03:00:28Z</dcterms:modified>
</cp:coreProperties>
</file>