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1,Td2,Td3,Td4,Td5\"/>
    </mc:Choice>
  </mc:AlternateContent>
  <xr:revisionPtr revIDLastSave="0" documentId="8_{1DDF68CC-5EBD-4E08-BF94-08FD1A8404C6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Kunjungan Ibu Hamil K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1" l="1"/>
  <c r="T2" i="1"/>
  <c r="S2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W7" i="1"/>
  <c r="V7" i="1"/>
  <c r="U7" i="1"/>
  <c r="T7" i="1"/>
  <c r="S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W3" i="1"/>
  <c r="V3" i="1"/>
  <c r="U3" i="1"/>
  <c r="T3" i="1"/>
  <c r="S3" i="1"/>
  <c r="V2" i="1"/>
  <c r="U2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<sst xmlns="http://schemas.openxmlformats.org/spreadsheetml/2006/main" count="108" uniqueCount="50">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</sst>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Comma [0] 2 2" xfId="1" xr:uid="{0D507BA1-BB68-448A-8786-F484D917A4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X15"/>
  <sheetViews>
    <sheetView tabSelected="1" topLeftCell="K1" workbookViewId="0">
      <selection activeCell="Q2" sqref="Q2:Q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4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46</v>
      </c>
      <c r="U1" s="3" t="s">
        <v>47</v>
      </c>
      <c r="V1" s="3" t="s">
        <v>48</v>
      </c>
      <c r="W1" s="3" t="s">
        <v>49</v>
      </c>
      <c r="X1" s="3" t="s">
        <v>11</v>
      </c>
    </row>
    <row r="2" spans="1:24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2022</v>
      </c>
      <c r="L2" s="10">
        <v>413</v>
      </c>
      <c r="M2" s="10">
        <v>0</v>
      </c>
      <c r="N2" s="10">
        <v>28</v>
      </c>
      <c r="O2" s="10">
        <v>129</v>
      </c>
      <c r="P2" s="10">
        <v>105</v>
      </c>
      <c r="Q2" s="10">
        <v>123</v>
      </c>
      <c r="R2" s="5" t="s">
        <v>16</v>
      </c>
      <c r="S2" s="9">
        <f>(M2/L2)*100</f>
        <v>0</v>
      </c>
      <c r="T2" s="9">
        <f>(N2/L2)*100</f>
        <v>6.7796610169491522</v>
      </c>
      <c r="U2" s="9">
        <f>(O2/L2)*100</f>
        <v>31.234866828087167</v>
      </c>
      <c r="V2" s="9">
        <f>(P2/L2)*100</f>
        <v>25.423728813559322</v>
      </c>
      <c r="W2" s="9">
        <f>(Q2/L2)*100</f>
        <v>29.782082324455207</v>
      </c>
      <c r="X2" s="5" t="s">
        <v>39</v>
      </c>
    </row>
    <row r="3" spans="1:24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2022</v>
      </c>
      <c r="L3" s="10">
        <v>435</v>
      </c>
      <c r="M3" s="10">
        <v>3</v>
      </c>
      <c r="N3" s="10">
        <v>31</v>
      </c>
      <c r="O3" s="10">
        <v>61</v>
      </c>
      <c r="P3" s="10">
        <v>34</v>
      </c>
      <c r="Q3" s="10">
        <v>28</v>
      </c>
      <c r="R3" s="5" t="s">
        <v>16</v>
      </c>
      <c r="S3" s="9">
        <f t="shared" ref="S3:S15" si="0">(M3/L3)*100</f>
        <v>0.68965517241379315</v>
      </c>
      <c r="T3" s="9">
        <f t="shared" ref="T3:T15" si="1">(N3/L3)*100</f>
        <v>7.1264367816091951</v>
      </c>
      <c r="U3" s="9">
        <f t="shared" ref="U3:U15" si="2">(O3/L3)*100</f>
        <v>14.022988505747128</v>
      </c>
      <c r="V3" s="9">
        <f t="shared" ref="V3:V15" si="3">(P3/L3)*100</f>
        <v>7.8160919540229887</v>
      </c>
      <c r="W3" s="9">
        <f t="shared" ref="W3:W14" si="4">(Q3/L3)*100</f>
        <v>6.4367816091954024</v>
      </c>
      <c r="X3" s="5" t="s">
        <v>39</v>
      </c>
    </row>
    <row r="4" spans="1:24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2022</v>
      </c>
      <c r="L4" s="10">
        <v>440</v>
      </c>
      <c r="M4" s="10">
        <v>82</v>
      </c>
      <c r="N4" s="10">
        <v>60</v>
      </c>
      <c r="O4" s="10">
        <v>146</v>
      </c>
      <c r="P4" s="10">
        <v>74</v>
      </c>
      <c r="Q4" s="10">
        <v>139</v>
      </c>
      <c r="R4" s="5" t="s">
        <v>16</v>
      </c>
      <c r="S4" s="9">
        <f t="shared" si="0"/>
        <v>18.636363636363637</v>
      </c>
      <c r="T4" s="9">
        <f t="shared" si="1"/>
        <v>13.636363636363635</v>
      </c>
      <c r="U4" s="9">
        <f t="shared" si="2"/>
        <v>33.181818181818187</v>
      </c>
      <c r="V4" s="9">
        <f t="shared" si="3"/>
        <v>16.818181818181817</v>
      </c>
      <c r="W4" s="9">
        <f t="shared" si="4"/>
        <v>31.590909090909093</v>
      </c>
      <c r="X4" s="5" t="s">
        <v>39</v>
      </c>
    </row>
    <row r="5" spans="1:24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2022</v>
      </c>
      <c r="L5" s="10">
        <v>654</v>
      </c>
      <c r="M5" s="10">
        <v>60</v>
      </c>
      <c r="N5" s="10">
        <v>180</v>
      </c>
      <c r="O5" s="10">
        <v>130</v>
      </c>
      <c r="P5" s="10">
        <v>138</v>
      </c>
      <c r="Q5" s="10">
        <v>106</v>
      </c>
      <c r="R5" s="5" t="s">
        <v>16</v>
      </c>
      <c r="S5" s="9">
        <f t="shared" si="0"/>
        <v>9.1743119266055047</v>
      </c>
      <c r="T5" s="9">
        <f t="shared" si="1"/>
        <v>27.522935779816514</v>
      </c>
      <c r="U5" s="9">
        <f t="shared" si="2"/>
        <v>19.877675840978593</v>
      </c>
      <c r="V5" s="9">
        <f t="shared" si="3"/>
        <v>21.100917431192663</v>
      </c>
      <c r="W5" s="9">
        <f t="shared" si="4"/>
        <v>16.207951070336392</v>
      </c>
      <c r="X5" s="5" t="s">
        <v>39</v>
      </c>
    </row>
    <row r="6" spans="1:24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2022</v>
      </c>
      <c r="L6" s="10">
        <v>372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5" t="s">
        <v>16</v>
      </c>
      <c r="S6" s="9">
        <f t="shared" si="0"/>
        <v>0</v>
      </c>
      <c r="T6" s="9">
        <f t="shared" si="1"/>
        <v>0</v>
      </c>
      <c r="U6" s="9">
        <f t="shared" si="2"/>
        <v>0</v>
      </c>
      <c r="V6" s="9">
        <f t="shared" si="3"/>
        <v>0</v>
      </c>
      <c r="W6" s="9">
        <f t="shared" si="4"/>
        <v>0</v>
      </c>
      <c r="X6" s="5" t="s">
        <v>39</v>
      </c>
    </row>
    <row r="7" spans="1:24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2022</v>
      </c>
      <c r="L7" s="10">
        <v>352</v>
      </c>
      <c r="M7" s="10">
        <v>4</v>
      </c>
      <c r="N7" s="10">
        <v>4</v>
      </c>
      <c r="O7" s="10">
        <v>11</v>
      </c>
      <c r="P7" s="10">
        <v>3</v>
      </c>
      <c r="Q7" s="10">
        <v>44</v>
      </c>
      <c r="R7" s="5" t="s">
        <v>16</v>
      </c>
      <c r="S7" s="9">
        <f t="shared" si="0"/>
        <v>1.1363636363636365</v>
      </c>
      <c r="T7" s="9">
        <f t="shared" si="1"/>
        <v>1.1363636363636365</v>
      </c>
      <c r="U7" s="9">
        <f t="shared" si="2"/>
        <v>3.125</v>
      </c>
      <c r="V7" s="9">
        <f t="shared" si="3"/>
        <v>0.85227272727272718</v>
      </c>
      <c r="W7" s="9">
        <f t="shared" si="4"/>
        <v>12.5</v>
      </c>
      <c r="X7" s="5" t="s">
        <v>39</v>
      </c>
    </row>
    <row r="8" spans="1:24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2022</v>
      </c>
      <c r="L8" s="10">
        <v>769</v>
      </c>
      <c r="M8" s="10">
        <v>89</v>
      </c>
      <c r="N8" s="10">
        <v>154</v>
      </c>
      <c r="O8" s="10">
        <v>152</v>
      </c>
      <c r="P8" s="10">
        <v>155</v>
      </c>
      <c r="Q8" s="10">
        <v>128</v>
      </c>
      <c r="R8" s="5" t="s">
        <v>16</v>
      </c>
      <c r="S8" s="9">
        <f t="shared" si="0"/>
        <v>11.573472041612485</v>
      </c>
      <c r="T8" s="9">
        <f t="shared" si="1"/>
        <v>20.026007802340704</v>
      </c>
      <c r="U8" s="9">
        <f t="shared" si="2"/>
        <v>19.765929778933682</v>
      </c>
      <c r="V8" s="9">
        <f t="shared" si="3"/>
        <v>20.156046814044213</v>
      </c>
      <c r="W8" s="9">
        <f t="shared" si="4"/>
        <v>16.644993498049416</v>
      </c>
      <c r="X8" s="5" t="s">
        <v>39</v>
      </c>
    </row>
    <row r="9" spans="1:24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2022</v>
      </c>
      <c r="L9" s="10">
        <v>318</v>
      </c>
      <c r="M9" s="10">
        <v>70</v>
      </c>
      <c r="N9" s="10">
        <v>142</v>
      </c>
      <c r="O9" s="10">
        <v>124</v>
      </c>
      <c r="P9" s="10">
        <v>54</v>
      </c>
      <c r="Q9" s="10">
        <v>21</v>
      </c>
      <c r="R9" s="5" t="s">
        <v>16</v>
      </c>
      <c r="S9" s="9">
        <f t="shared" si="0"/>
        <v>22.012578616352201</v>
      </c>
      <c r="T9" s="9">
        <f t="shared" si="1"/>
        <v>44.654088050314463</v>
      </c>
      <c r="U9" s="9">
        <f t="shared" si="2"/>
        <v>38.9937106918239</v>
      </c>
      <c r="V9" s="9">
        <f t="shared" si="3"/>
        <v>16.981132075471699</v>
      </c>
      <c r="W9" s="9">
        <f t="shared" si="4"/>
        <v>6.6037735849056602</v>
      </c>
      <c r="X9" s="5" t="s">
        <v>39</v>
      </c>
    </row>
    <row r="10" spans="1:24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2022</v>
      </c>
      <c r="L10" s="10">
        <v>257</v>
      </c>
      <c r="M10" s="10">
        <v>89</v>
      </c>
      <c r="N10" s="10">
        <v>52</v>
      </c>
      <c r="O10" s="10">
        <v>31</v>
      </c>
      <c r="P10" s="10">
        <v>32</v>
      </c>
      <c r="Q10" s="10">
        <v>18</v>
      </c>
      <c r="R10" s="5" t="s">
        <v>16</v>
      </c>
      <c r="S10" s="9">
        <f t="shared" si="0"/>
        <v>34.630350194552527</v>
      </c>
      <c r="T10" s="9">
        <f t="shared" si="1"/>
        <v>20.233463035019454</v>
      </c>
      <c r="U10" s="9">
        <f t="shared" si="2"/>
        <v>12.062256809338521</v>
      </c>
      <c r="V10" s="9">
        <f t="shared" si="3"/>
        <v>12.45136186770428</v>
      </c>
      <c r="W10" s="9">
        <f t="shared" si="4"/>
        <v>7.0038910505836576</v>
      </c>
      <c r="X10" s="5" t="s">
        <v>39</v>
      </c>
    </row>
    <row r="11" spans="1:24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2022</v>
      </c>
      <c r="L11" s="10">
        <v>334</v>
      </c>
      <c r="M11" s="10">
        <v>22</v>
      </c>
      <c r="N11" s="10">
        <v>44</v>
      </c>
      <c r="O11" s="10">
        <v>25</v>
      </c>
      <c r="P11" s="10">
        <v>19</v>
      </c>
      <c r="Q11" s="10">
        <v>6</v>
      </c>
      <c r="R11" s="5" t="s">
        <v>16</v>
      </c>
      <c r="S11" s="9">
        <f t="shared" si="0"/>
        <v>6.5868263473053901</v>
      </c>
      <c r="T11" s="9">
        <f t="shared" si="1"/>
        <v>13.17365269461078</v>
      </c>
      <c r="U11" s="9">
        <f t="shared" si="2"/>
        <v>7.4850299401197598</v>
      </c>
      <c r="V11" s="9">
        <f t="shared" si="3"/>
        <v>5.6886227544910177</v>
      </c>
      <c r="W11" s="9">
        <f t="shared" si="4"/>
        <v>1.7964071856287425</v>
      </c>
      <c r="X11" s="5" t="s">
        <v>39</v>
      </c>
    </row>
    <row r="12" spans="1:24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2022</v>
      </c>
      <c r="L12" s="10">
        <v>150</v>
      </c>
      <c r="M12" s="10">
        <v>55</v>
      </c>
      <c r="N12" s="10">
        <v>22</v>
      </c>
      <c r="O12" s="10">
        <v>1</v>
      </c>
      <c r="P12" s="10">
        <v>0</v>
      </c>
      <c r="Q12" s="10">
        <v>1</v>
      </c>
      <c r="R12" s="5" t="s">
        <v>16</v>
      </c>
      <c r="S12" s="9">
        <f t="shared" si="0"/>
        <v>36.666666666666664</v>
      </c>
      <c r="T12" s="9">
        <f t="shared" si="1"/>
        <v>14.666666666666666</v>
      </c>
      <c r="U12" s="9">
        <f t="shared" si="2"/>
        <v>0.66666666666666674</v>
      </c>
      <c r="V12" s="9">
        <f t="shared" si="3"/>
        <v>0</v>
      </c>
      <c r="W12" s="9">
        <f t="shared" si="4"/>
        <v>0.66666666666666674</v>
      </c>
      <c r="X12" s="5" t="s">
        <v>39</v>
      </c>
    </row>
    <row r="13" spans="1:24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2022</v>
      </c>
      <c r="L13" s="10">
        <v>218</v>
      </c>
      <c r="M13" s="10">
        <v>13</v>
      </c>
      <c r="N13" s="10">
        <v>10</v>
      </c>
      <c r="O13" s="10">
        <v>7</v>
      </c>
      <c r="P13" s="10">
        <v>6</v>
      </c>
      <c r="Q13" s="10">
        <v>5</v>
      </c>
      <c r="R13" s="5" t="s">
        <v>16</v>
      </c>
      <c r="S13" s="9">
        <f t="shared" si="0"/>
        <v>5.9633027522935782</v>
      </c>
      <c r="T13" s="9">
        <f t="shared" si="1"/>
        <v>4.5871559633027523</v>
      </c>
      <c r="U13" s="9">
        <f t="shared" si="2"/>
        <v>3.2110091743119269</v>
      </c>
      <c r="V13" s="9">
        <f t="shared" si="3"/>
        <v>2.7522935779816518</v>
      </c>
      <c r="W13" s="9">
        <f t="shared" si="4"/>
        <v>2.2935779816513762</v>
      </c>
      <c r="X13" s="5" t="s">
        <v>39</v>
      </c>
    </row>
    <row r="14" spans="1:24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2022</v>
      </c>
      <c r="L14" s="10">
        <v>178</v>
      </c>
      <c r="M14" s="10">
        <v>10</v>
      </c>
      <c r="N14" s="10">
        <v>15</v>
      </c>
      <c r="O14" s="10">
        <v>8</v>
      </c>
      <c r="P14" s="10">
        <v>1</v>
      </c>
      <c r="Q14" s="10">
        <v>0</v>
      </c>
      <c r="R14" s="5" t="s">
        <v>16</v>
      </c>
      <c r="S14" s="9">
        <f t="shared" si="0"/>
        <v>5.6179775280898872</v>
      </c>
      <c r="T14" s="9">
        <f t="shared" si="1"/>
        <v>8.4269662921348321</v>
      </c>
      <c r="U14" s="9">
        <f t="shared" si="2"/>
        <v>4.4943820224719104</v>
      </c>
      <c r="V14" s="9">
        <f t="shared" si="3"/>
        <v>0.5617977528089888</v>
      </c>
      <c r="W14" s="9">
        <f t="shared" si="4"/>
        <v>0</v>
      </c>
      <c r="X14" s="5" t="s">
        <v>39</v>
      </c>
    </row>
    <row r="15" spans="1:24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2022</v>
      </c>
      <c r="L15" s="10">
        <v>197</v>
      </c>
      <c r="M15" s="10">
        <v>19</v>
      </c>
      <c r="N15" s="10">
        <v>18</v>
      </c>
      <c r="O15" s="10">
        <v>46</v>
      </c>
      <c r="P15" s="10">
        <v>43</v>
      </c>
      <c r="Q15" s="10">
        <v>39</v>
      </c>
      <c r="R15" s="5" t="s">
        <v>16</v>
      </c>
      <c r="S15" s="9">
        <f t="shared" si="0"/>
        <v>9.6446700507614214</v>
      </c>
      <c r="T15" s="9">
        <f t="shared" si="1"/>
        <v>9.1370558375634516</v>
      </c>
      <c r="U15" s="9">
        <f t="shared" si="2"/>
        <v>23.350253807106601</v>
      </c>
      <c r="V15" s="9">
        <f t="shared" si="3"/>
        <v>21.82741116751269</v>
      </c>
      <c r="W15" s="9">
        <f>(Q15/L15)*100</f>
        <v>19.796954314720814</v>
      </c>
      <c r="X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Kunjungan Ibu Hamil K1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2025-10-09T02:52:52Z</dcterms:modified>
</cp:coreProperties>
</file>