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Penyandang DM yang mendapatkan pelayanan kesehatan sesuai standar\"/>
    </mc:Choice>
  </mc:AlternateContent>
  <xr:revisionPtr revIDLastSave="0" documentId="8_{5BCF2582-4FBF-44FC-9AB5-29CC9FF71C20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Penyandang DM yang 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" i="1" l="1"/>
  <c r="O3" i="1"/>
  <c r="O4" i="1"/>
  <c r="O5" i="1"/>
  <c r="O6" i="1"/>
  <c r="O7" i="1"/>
  <c r="O8" i="1"/>
  <c r="O9" i="1"/>
  <c r="O10" i="1"/>
  <c r="O11" i="1"/>
  <c r="O12" i="1"/>
  <c r="O13" i="1"/>
  <c r="O14" i="1"/>
  <c r="O15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<sst xmlns="http://schemas.openxmlformats.org/spreadsheetml/2006/main" count="100" uniqueCount="42">
  <si>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</si>
  <si>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</si>
  <si>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</si>
  <si>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</si>
  <si>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</si>
  <si>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</si>
  <si>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</si>
  <si>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</si>
  <si>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</si>
  <si>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</si>
  <si>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</si>
  <si>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</si>
  <si>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</si>
  <si>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</si>
  <si>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</si>
  <si>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</si>
  <si>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</si>
  <si>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</si>
  <si>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</si>
  <si>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</si>
  <si>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</si>
  <si>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</si>
  <si>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</si>
  <si>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</si>
  <si>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</si>
  <si>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</si>
  <si>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</si>
  <si>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</si>
  <si>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</si>
  <si>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</si>
  <si>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</si>
  <si>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</si>
  <si>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</si>
  <si>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</si>
  <si>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</si>
  <si>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</si>
  <si>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</si>
  <si>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</si>
  <si>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</si>
  <si>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jumlah_penderita_dm</t>
  </si>
  <si>
    <t>jumlah_penderita_dm_yang_mendapat_pelayanan_kesehatan_sesuai_standar</t>
  </si>
  <si>
    <t>persentase_penderita_dm_yang_mendapat_pelayanan_kesehatan_sesuai_standar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</si>
</sst>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Border="1"/>
    <xf numFmtId="1" fontId="0" fillId="0" borderId="1" xfId="0" applyNumberFormat="1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L2" sqref="L2:M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11</v>
      </c>
      <c r="O1" s="1" t="s">
        <v>41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2025</v>
      </c>
      <c r="L2" s="11">
        <v>319</v>
      </c>
      <c r="M2" s="10">
        <v>419</v>
      </c>
      <c r="N2" s="5" t="s">
        <v>38</v>
      </c>
      <c r="O2" s="9">
        <f>(M2/L2)*100</f>
        <v>131.34796238244516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2025</v>
      </c>
      <c r="L3" s="11">
        <v>328</v>
      </c>
      <c r="M3" s="10">
        <v>361</v>
      </c>
      <c r="N3" s="5" t="s">
        <v>38</v>
      </c>
      <c r="O3" s="9">
        <f t="shared" ref="O3:O15" si="0">(M3/L3)*100</f>
        <v>110.0609756097561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2025</v>
      </c>
      <c r="L4" s="11">
        <v>336</v>
      </c>
      <c r="M4" s="10">
        <v>357</v>
      </c>
      <c r="N4" s="5" t="s">
        <v>38</v>
      </c>
      <c r="O4" s="9">
        <f t="shared" si="0"/>
        <v>106.25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2025</v>
      </c>
      <c r="L5" s="11">
        <v>526</v>
      </c>
      <c r="M5" s="10">
        <v>531</v>
      </c>
      <c r="N5" s="5" t="s">
        <v>38</v>
      </c>
      <c r="O5" s="9">
        <f t="shared" si="0"/>
        <v>100.95057034220531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2025</v>
      </c>
      <c r="L6" s="11">
        <v>290</v>
      </c>
      <c r="M6" s="10">
        <v>290</v>
      </c>
      <c r="N6" s="5" t="s">
        <v>38</v>
      </c>
      <c r="O6" s="9">
        <f t="shared" si="0"/>
        <v>100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2025</v>
      </c>
      <c r="L7" s="11">
        <v>283</v>
      </c>
      <c r="M7" s="10">
        <v>277</v>
      </c>
      <c r="N7" s="5" t="s">
        <v>38</v>
      </c>
      <c r="O7" s="9">
        <f t="shared" si="0"/>
        <v>97.879858657243815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2025</v>
      </c>
      <c r="L8" s="11">
        <v>607</v>
      </c>
      <c r="M8" s="10">
        <v>620</v>
      </c>
      <c r="N8" s="5" t="s">
        <v>38</v>
      </c>
      <c r="O8" s="9">
        <f t="shared" si="0"/>
        <v>102.14168039538716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2025</v>
      </c>
      <c r="L9" s="11">
        <v>248</v>
      </c>
      <c r="M9" s="10">
        <v>307</v>
      </c>
      <c r="N9" s="5" t="s">
        <v>38</v>
      </c>
      <c r="O9" s="9">
        <f t="shared" si="0"/>
        <v>123.79032258064515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2025</v>
      </c>
      <c r="L10" s="11">
        <v>202</v>
      </c>
      <c r="M10" s="10">
        <v>276</v>
      </c>
      <c r="N10" s="5" t="s">
        <v>38</v>
      </c>
      <c r="O10" s="9">
        <f t="shared" si="0"/>
        <v>136.63366336633663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2025</v>
      </c>
      <c r="L11" s="11">
        <v>272</v>
      </c>
      <c r="M11" s="10">
        <v>273</v>
      </c>
      <c r="N11" s="5" t="s">
        <v>38</v>
      </c>
      <c r="O11" s="9">
        <f t="shared" si="0"/>
        <v>100.36764705882352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2025</v>
      </c>
      <c r="L12" s="11">
        <v>120</v>
      </c>
      <c r="M12" s="10">
        <v>120</v>
      </c>
      <c r="N12" s="5" t="s">
        <v>38</v>
      </c>
      <c r="O12" s="9">
        <f t="shared" si="0"/>
        <v>100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2025</v>
      </c>
      <c r="L13" s="11">
        <v>175</v>
      </c>
      <c r="M13" s="10">
        <v>253</v>
      </c>
      <c r="N13" s="5" t="s">
        <v>38</v>
      </c>
      <c r="O13" s="9">
        <f t="shared" si="0"/>
        <v>144.57142857142858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2025</v>
      </c>
      <c r="L14" s="11">
        <v>144</v>
      </c>
      <c r="M14" s="10">
        <v>143</v>
      </c>
      <c r="N14" s="5" t="s">
        <v>38</v>
      </c>
      <c r="O14" s="9">
        <f t="shared" si="0"/>
        <v>99.305555555555557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2025</v>
      </c>
      <c r="L15" s="11">
        <v>165</v>
      </c>
      <c r="M15" s="10">
        <v>169</v>
      </c>
      <c r="N15" s="5" t="s">
        <v>38</v>
      </c>
      <c r="O15" s="9">
        <f t="shared" si="0"/>
        <v>102.42424242424242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Penyandang DM yang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2026-08-18T02:02:48Z</dcterms:modified>
</cp:coreProperties>
</file>